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ehmann\Desktop\"/>
    </mc:Choice>
  </mc:AlternateContent>
  <xr:revisionPtr revIDLastSave="0" documentId="13_ncr:1_{2AAEE609-6F4E-4838-AD40-F8ACB040C43B}" xr6:coauthVersionLast="47" xr6:coauthVersionMax="47" xr10:uidLastSave="{00000000-0000-0000-0000-000000000000}"/>
  <bookViews>
    <workbookView xWindow="28680" yWindow="-120" windowWidth="29040" windowHeight="15840" activeTab="1" xr2:uid="{964AE6C5-84C5-44A5-82C8-4DA103C420DB}"/>
  </bookViews>
  <sheets>
    <sheet name="Oct 1 2023" sheetId="1" r:id="rId1"/>
    <sheet name="Revenues by District" sheetId="3" r:id="rId2"/>
  </sheets>
  <definedNames>
    <definedName name="Query_from_MSFS_Sync_prod" localSheetId="0" hidden="1">'Oct 1 2023'!$A$1:$O$2387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3" i="3" l="1"/>
  <c r="F523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2" i="3"/>
  <c r="D523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F642FC-B6DA-41B0-9311-9B7658F30CDA}" name="Query from MSFS_Sync_prod" type="1" refreshedVersion="6" background="1" saveData="1">
    <dbPr connection="DSN=MSFS_Sync_prod;Description=MSFS_Sync_prod;UID=dlehmann;Trusted_Connection=Yes;APP=Microsoft Office;WSID=E37-1955064;DATABASE=MSFS_Sync" command="SELECT COMPRVNBYSITE.DAT_YER, COMPRVNBYSITE.DST_NUM, COMPRVNBYSITE.DST_TYE, COMPRVNBYSITE.SIT_SCH_NUM, COMPRVNBYSITE.ENR_CNT, COMPRVNBYSITE.FRE_LUN_CNT, COMPRVNBYSITE.FREE_APPLIED, COMPRVNBYSITE.FREE_DIRECT, COMPRVNBYSITE.RED_LUN_CNT, COMPRVNBYSITE.REDUCED_APPLIED, COMPRVNBYSITE.REDUCED_DIRECT, COMPRVNBYSITE.ADJ_CNT, COMPRVNBYSITE.CNC, COMPRVNBYSITE.FTR, COMPRVNBYSITE.PUN, COMPRVNBYSITE.PUN_FY24, COMPRVNBYSITE.PUN_GTR_FY24_FY25, COMPRVNBYSITE.RVN_PER_ADJ_CNT, COMPRVNBYSITE.SIT_RVN_x000d__x000a_FROM MSFS_Sync.databridge_app_user.COMPRVNBYSITE COMPRVNBYSITE_x000d__x000a_WHERE (COMPRVNBYSITE.DAT_YER='24-25')"/>
  </connection>
</connections>
</file>

<file path=xl/sharedStrings.xml><?xml version="1.0" encoding="utf-8"?>
<sst xmlns="http://schemas.openxmlformats.org/spreadsheetml/2006/main" count="2928" uniqueCount="543">
  <si>
    <t>DAT_YER</t>
  </si>
  <si>
    <t>DST_NUM</t>
  </si>
  <si>
    <t>DST_TYE</t>
  </si>
  <si>
    <t>SIT_SCH_NUM</t>
  </si>
  <si>
    <t>ENR_CNT</t>
  </si>
  <si>
    <t>FRE_LUN_CNT</t>
  </si>
  <si>
    <t>RED_LUN_CNT</t>
  </si>
  <si>
    <t>ADJ_CNT</t>
  </si>
  <si>
    <t>CNC</t>
  </si>
  <si>
    <t>FTR</t>
  </si>
  <si>
    <t>PUN</t>
  </si>
  <si>
    <t>PUN_FY24</t>
  </si>
  <si>
    <t>RVN_PER_ADJ_CNT</t>
  </si>
  <si>
    <t>SIT_RVN</t>
  </si>
  <si>
    <t>24-25</t>
  </si>
  <si>
    <t>DIST</t>
  </si>
  <si>
    <t>TYPE</t>
  </si>
  <si>
    <t>NAME</t>
  </si>
  <si>
    <t>AITKIN PUBLIC SCHOOL DISTRICT</t>
  </si>
  <si>
    <t>MINNEAPOLIS PUBLIC SCHOOL DIST.</t>
  </si>
  <si>
    <t>HILL CITY PUBLIC SCHOOL DISTRICT</t>
  </si>
  <si>
    <t>MCGREGOR PUBLIC SCHOOL DISTRICT</t>
  </si>
  <si>
    <t>SOUTH ST. PAUL PUBLIC SCHOOL DIST.</t>
  </si>
  <si>
    <t>ANOKA-HENNEPIN PUBLIC SCHOOL DIST.</t>
  </si>
  <si>
    <t>CENTENNIAL PUBLIC SCHOOL DISTRICT</t>
  </si>
  <si>
    <t>COLUMBIA HEIGHTS PUBLIC SCHOOL DIST</t>
  </si>
  <si>
    <t>FRIDLEY PUBLIC SCHOOL DISTRICT</t>
  </si>
  <si>
    <t>ST. FRANCIS PUBLIC SCHOOL DISTRICT</t>
  </si>
  <si>
    <t>SPRING LAKE PARK PUBLIC SCHOOLS</t>
  </si>
  <si>
    <t>DETROIT LAKES PUBLIC SCHOOL DIST.</t>
  </si>
  <si>
    <t>FRAZEE-VERGAS PUBLIC SCHOOL DIST.</t>
  </si>
  <si>
    <t>PINE POINT PUBLIC SCHOOL DISTRICT</t>
  </si>
  <si>
    <t>BEMIDJI PUBLIC SCHOOL DISTRICT</t>
  </si>
  <si>
    <t>BLACKDUCK PUBLIC SCHOOL DISTRICT</t>
  </si>
  <si>
    <t>KELLIHER PUBLIC SCHOOL DISTRICT</t>
  </si>
  <si>
    <t>RED LAKE PUBLIC SCHOOL DISTRICT</t>
  </si>
  <si>
    <t>SAUK RAPIDS-RICE PUBLIC SCHOOLS</t>
  </si>
  <si>
    <t>FOLEY PUBLIC SCHOOL DISTRICT</t>
  </si>
  <si>
    <t>ST. CLAIR PUBLIC SCHOOL DISTRICT</t>
  </si>
  <si>
    <t>MANKATO PUBLIC SCHOOL DISTRICT</t>
  </si>
  <si>
    <t>COMFREY PUBLIC SCHOOL DISTRICT</t>
  </si>
  <si>
    <t>SLEEPY EYE PUBLIC SCHOOL DISTRICT</t>
  </si>
  <si>
    <t>SPRINGFIELD PUBLIC SCHOOL DISTRICT</t>
  </si>
  <si>
    <t>NEW ULM PUBLIC SCHOOL DISTRICT</t>
  </si>
  <si>
    <t>BARNUM PUBLIC SCHOOL DISTRICT</t>
  </si>
  <si>
    <t>CARLTON PUBLIC SCHOOL DISTRICT</t>
  </si>
  <si>
    <t>CLOQUET PUBLIC SCHOOL DISTRICT</t>
  </si>
  <si>
    <t>CROMWELL-WRIGHT PUBLIC SCHOOLS</t>
  </si>
  <si>
    <t>MOOSE LAKE PUBLIC SCHOOL DISTRICT</t>
  </si>
  <si>
    <t>ESKO PUBLIC SCHOOL DISTRICT</t>
  </si>
  <si>
    <t>WRENSHALL PUBLIC SCHOOL DISTRICT</t>
  </si>
  <si>
    <t>CENTRAL PUBLIC SCHOOL DISTRICT</t>
  </si>
  <si>
    <t>WACONIA PUBLIC SCHOOL DISTRICT</t>
  </si>
  <si>
    <t>WATERTOWN-MAYER PUBLIC SCHOOL DIST.</t>
  </si>
  <si>
    <t>EASTERN CARVER COUNTY PUBLIC SCHOOL</t>
  </si>
  <si>
    <t>WALKER-HACKENSACK-AKELEY SCHL. DIST</t>
  </si>
  <si>
    <t>CASS LAKE-BENA PUBLIC SCHOOLS</t>
  </si>
  <si>
    <t>PILLAGER PUBLIC SCHOOL DISTRICT</t>
  </si>
  <si>
    <t>NORTHLAND COMMUNITY SCHOOLS</t>
  </si>
  <si>
    <t>MONTEVIDEO PUBLIC SCHOOL DISTRICT</t>
  </si>
  <si>
    <t>NORTH BRANCH PUBLIC SCHOOLS</t>
  </si>
  <si>
    <t>RUSH CITY PUBLIC SCHOOL DISTRICT</t>
  </si>
  <si>
    <t>BARNESVILLE PUBLIC SCHOOL DIST.</t>
  </si>
  <si>
    <t>HAWLEY PUBLIC SCHOOL DISTRICT</t>
  </si>
  <si>
    <t>MOORHEAD PUBLIC SCHOOL DISTRICT</t>
  </si>
  <si>
    <t>MINNESOTA STATE ACADEMIES</t>
  </si>
  <si>
    <t>BAGLEY PUBLIC SCHOOL DISTRICT</t>
  </si>
  <si>
    <t>COOK COUNTY PUBLIC SCHOOLS</t>
  </si>
  <si>
    <t>MOUNTAIN LAKE PUBLIC SCHOOLS</t>
  </si>
  <si>
    <t>WINDOM PUBLIC SCHOOL DISTRICT</t>
  </si>
  <si>
    <t>BRAINERD PUBLIC SCHOOL DISTRICT</t>
  </si>
  <si>
    <t>CROSBY-IRONTON PUBLIC SCHOOL DIST.</t>
  </si>
  <si>
    <t>PEQUOT LAKES PUBLIC SCHOOLS</t>
  </si>
  <si>
    <t>BURNSVILLE PUBLIC SCHOOL DISTRICT</t>
  </si>
  <si>
    <t>FARMINGTON PUBLIC SCHOOL DISTRICT</t>
  </si>
  <si>
    <t>LAKEVILLE PUBLIC SCHOOL DISTRICT</t>
  </si>
  <si>
    <t>RANDOLPH PUBLIC SCHOOL DISTRICT</t>
  </si>
  <si>
    <t>ROSEMOUNT-APPLE VALLEY-EAGAN</t>
  </si>
  <si>
    <t>WEST ST. PAUL-MENDOTA HTS.-EAGAN</t>
  </si>
  <si>
    <t>INVER GROVE HEIGHTS SCHOOLS</t>
  </si>
  <si>
    <t>HASTINGS PUBLIC SCHOOL DISTRICT</t>
  </si>
  <si>
    <t>HAYFIELD PUBLIC SCHOOL DISTRICT</t>
  </si>
  <si>
    <t>KASSON-MANTORVILLE SCHOOL DISTRICT</t>
  </si>
  <si>
    <t>ALEXANDRIA PUBLIC SCHOOL DISTRICT</t>
  </si>
  <si>
    <t>OSAKIS PUBLIC SCHOOL DISTRICT</t>
  </si>
  <si>
    <t>CHATFIELD PUBLIC SCHOOLS</t>
  </si>
  <si>
    <t>LANESBORO PUBLIC SCHOOL DISTRICT</t>
  </si>
  <si>
    <t>MABEL-CANTON PUBLIC SCHOOL DIST.</t>
  </si>
  <si>
    <t>RUSHFORD-PETERSON PUBLIC SCHOOLS</t>
  </si>
  <si>
    <t>ALBERT LEA PUBLIC SCHOOL DISTRICT</t>
  </si>
  <si>
    <t>ALDEN-CONGER PUBLIC SCHOOL DISTRICT</t>
  </si>
  <si>
    <t>CANNON FALLS PUBLIC SCHOOL DISTRICT</t>
  </si>
  <si>
    <t>GOODHUE PUBLIC SCHOOL DISTRICT</t>
  </si>
  <si>
    <t>PINE ISLAND PUBLIC SCHOOL DIST.</t>
  </si>
  <si>
    <t>RED WING PUBLIC SCHOOL DISTRICT</t>
  </si>
  <si>
    <t>ASHBY PUBLIC SCHOOL DISTRICT</t>
  </si>
  <si>
    <t>HERMAN-NORCROSS SCHOOL DISTRICT</t>
  </si>
  <si>
    <t>HOPKINS PUBLIC SCHOOL DISTRICT</t>
  </si>
  <si>
    <t>BLOOMINGTON PUBLIC SCHOOL DISTRICT</t>
  </si>
  <si>
    <t>EDEN PRAIRIE PUBLIC SCHOOL DISTRICT</t>
  </si>
  <si>
    <t>EDINA PUBLIC SCHOOL DISTRICT</t>
  </si>
  <si>
    <t>MINNETONKA PUBLIC SCHOOL DISTRICT</t>
  </si>
  <si>
    <t>WESTONKA PUBLIC SCHOOL DISTRICT</t>
  </si>
  <si>
    <t>ORONO PUBLIC SCHOOL DISTRICT</t>
  </si>
  <si>
    <t>OSSEO PUBLIC SCHOOL DISTRICT</t>
  </si>
  <si>
    <t>RICHFIELD PUBLIC SCHOOL DISTRICT</t>
  </si>
  <si>
    <t>ROBBINSDALE PUBLIC SCHOOL DISTRICT</t>
  </si>
  <si>
    <t>ST. ANTHONY-NEW BRIGHTON SCHOOLS</t>
  </si>
  <si>
    <t>ST. LOUIS PARK PUBLIC SCHOOL DIST.</t>
  </si>
  <si>
    <t>WAYZATA PUBLIC SCHOOL DISTRICT</t>
  </si>
  <si>
    <t>BROOKLYN CENTER SCHOOL DISTRICT</t>
  </si>
  <si>
    <t>HOUSTON PUBLIC SCHOOL DISTRICT</t>
  </si>
  <si>
    <t>SPRING GROVE SCHOOL DISTRICT</t>
  </si>
  <si>
    <t>CALEDONIA PUBLIC SCHOOL DISTRICT</t>
  </si>
  <si>
    <t>LA CRESCENT-HOKAH SCHOOL DISTRICT</t>
  </si>
  <si>
    <t>LAPORTE PUBLIC SCHOOL DISTRICT</t>
  </si>
  <si>
    <t>NEVIS PUBLIC SCHOOL DISTRICT</t>
  </si>
  <si>
    <t>PARK RAPIDS PUBLIC SCHOOL DISTRICT</t>
  </si>
  <si>
    <t>BRAHAM PUBLIC SCHOOL DISTRICT</t>
  </si>
  <si>
    <t>GREENWAY PUBLIC SCHOOL DISTRICT</t>
  </si>
  <si>
    <t>DEER RIVER PUBLIC SCHOOL DISTRICT</t>
  </si>
  <si>
    <t>GRAND RAPIDS PUBLIC SCHOOL DISTRICT</t>
  </si>
  <si>
    <t>NASHWAUK-KEEWATIN SCHOOL DISTRICT</t>
  </si>
  <si>
    <t>FRANCONIA PUBLIC SCHOOL DISTRICT</t>
  </si>
  <si>
    <t>HERON LAKE-OKABENA SCHOOL DISTRICT</t>
  </si>
  <si>
    <t>MORA PUBLIC SCHOOL DISTRICT</t>
  </si>
  <si>
    <t>OGILVIE PUBLIC SCHOOL DISTRICT</t>
  </si>
  <si>
    <t>NEW LONDON-SPICER SCHOOL DISTRICT</t>
  </si>
  <si>
    <t>WILLMAR PUBLIC SCHOOL DISTRICT</t>
  </si>
  <si>
    <t>LANCASTER PUBLIC SCHOOL DISTRICT</t>
  </si>
  <si>
    <t>INTERNATIONAL FALLS SCHOOL DISTRICT</t>
  </si>
  <si>
    <t>LITTLEFORK-BIG FALLS SCHOOL DIST.</t>
  </si>
  <si>
    <t>SOUTH KOOCHICHING SCHOOL DISTRICT</t>
  </si>
  <si>
    <t>DAWSON-BOYD PUBLIC SCHOOL DISTRICT</t>
  </si>
  <si>
    <t>LAKE SUPERIOR PUBLIC SCHOOL DIST.</t>
  </si>
  <si>
    <t>LAKE OF THE WOODS SCHOOL DISTRICT</t>
  </si>
  <si>
    <t>CLEVELAND PUBLIC SCHOOL DISTRICT</t>
  </si>
  <si>
    <t>HENDRICKS PUBLIC SCHOOL DISTRICT</t>
  </si>
  <si>
    <t>IVANHOE PUBLIC SCHOOL DISTRICT</t>
  </si>
  <si>
    <t>LAKE BENTON PUBLIC SCHOOL DISTRICT</t>
  </si>
  <si>
    <t>MARSHALL PUBLIC SCHOOL DISTRICT</t>
  </si>
  <si>
    <t>MINNEOTA PUBLIC SCHOOL DISTRICT</t>
  </si>
  <si>
    <t>LYND PUBLIC SCHOOL DISTRICT</t>
  </si>
  <si>
    <t>HUTCHINSON PUBLIC SCHOOL DISTRICT</t>
  </si>
  <si>
    <t>LESTER PRAIRIE PUBLIC SCHOOL DIST.</t>
  </si>
  <si>
    <t>MAHNOMEN PUBLIC SCHOOL DISTRICT</t>
  </si>
  <si>
    <t>WAUBUN-OGEMA-WHITE EARTH PUBLIC SCH</t>
  </si>
  <si>
    <t>MARSHALL COUNTY CENTRAL SCHOOLS</t>
  </si>
  <si>
    <t>GRYGLA PUBLIC SCHOOL DISTRICT</t>
  </si>
  <si>
    <t>TRUMAN PUBLIC SCHOOL DISTRICT</t>
  </si>
  <si>
    <t>EDEN VALLEY-WATKINS SCHOOL DISTRICT</t>
  </si>
  <si>
    <t>LITCHFIELD PUBLIC SCHOOL DISTRICT</t>
  </si>
  <si>
    <t>DASSEL-COKATO PUBLIC SCHOOL DIST.</t>
  </si>
  <si>
    <t>ISLE PUBLIC SCHOOL DISTRICT</t>
  </si>
  <si>
    <t>PRINCETON PUBLIC SCHOOL DISTRICT</t>
  </si>
  <si>
    <t>ONAMIA PUBLIC SCHOOL DISTRICT</t>
  </si>
  <si>
    <t>LITTLE FALLS PUBLIC SCHOOL DISTRICT</t>
  </si>
  <si>
    <t>PIERZ PUBLIC SCHOOL DISTRICT</t>
  </si>
  <si>
    <t>ROYALTON PUBLIC SCHOOL DISTRICT</t>
  </si>
  <si>
    <t>SWANVILLE PUBLIC SCHOOL DISTRICT</t>
  </si>
  <si>
    <t>UPSALA PUBLIC SCHOOL DISTRICT</t>
  </si>
  <si>
    <t>AUSTIN PUBLIC SCHOOL DISTRICT</t>
  </si>
  <si>
    <t>GRAND MEADOW PUBLIC SCHOOL DISTRICT</t>
  </si>
  <si>
    <t>LYLE PUBLIC SCHOOL DISTRICT</t>
  </si>
  <si>
    <t>LEROY-OSTRANDER PUBLIC SCHOOLS</t>
  </si>
  <si>
    <t>SOUTHLAND PUBLIC SCHOOL DISTRICT</t>
  </si>
  <si>
    <t>FULDA PUBLIC SCHOOL DISTRICT</t>
  </si>
  <si>
    <t>NICOLLET PUBLIC SCHOOL DISTRICT</t>
  </si>
  <si>
    <t>ST. PETER PUBLIC SCHOOL DISTRICT</t>
  </si>
  <si>
    <t>ADRIAN PUBLIC SCHOOL DISTRICT</t>
  </si>
  <si>
    <t>ELLSWORTH PUBLIC SCHOOL DISTRICT</t>
  </si>
  <si>
    <t>WORTHINGTON PUBLIC SCHOOL DISTRICT</t>
  </si>
  <si>
    <t>BYRON PUBLIC SCHOOL DISTRICT</t>
  </si>
  <si>
    <t>DOVER-EYOTA PUBLIC SCHOOL DISTRICT</t>
  </si>
  <si>
    <t>STEWARTVILLE PUBLIC SCHOOL DISTRICT</t>
  </si>
  <si>
    <t>ROCHESTER PUBLIC SCHOOL DISTRICT</t>
  </si>
  <si>
    <t>BATTLE LAKE PUBLIC SCHOOL DISTRICT</t>
  </si>
  <si>
    <t>FERGUS FALLS PUBLIC SCHOOL DISTRICT</t>
  </si>
  <si>
    <t>HENNING PUBLIC SCHOOL DISTRICT</t>
  </si>
  <si>
    <t>PARKERS PRAIRIE PUBLIC SCHOOL DIST.</t>
  </si>
  <si>
    <t>PELICAN RAPIDS PUBLIC SCHOOL DIST.</t>
  </si>
  <si>
    <t>PERHAM-DENT PUBLIC SCHOOL DISTRICT</t>
  </si>
  <si>
    <t>UNDERWOOD PUBLIC SCHOOL DISTRICT</t>
  </si>
  <si>
    <t>NEW YORK MILLS PUBLIC SCHOOL DIST.</t>
  </si>
  <si>
    <t>GOODRIDGE PUBLIC SCHOOL DISTRICT</t>
  </si>
  <si>
    <t>THIEF RIVER FALLS SCHOOL DISTRICT</t>
  </si>
  <si>
    <t>WILLOW RIVER PUBLIC SCHOOL DISTRICT</t>
  </si>
  <si>
    <t>PINE CITY PUBLIC SCHOOL DISTRICT</t>
  </si>
  <si>
    <t>EDGERTON PUBLIC SCHOOL DISTRICT</t>
  </si>
  <si>
    <t>CLIMAX-SHELLY PUBLIC SCHOOLS</t>
  </si>
  <si>
    <t>CROOKSTON PUBLIC SCHOOL DISTRICT</t>
  </si>
  <si>
    <t>EAST GRAND FORKS PUBLIC SCHOOL DIST</t>
  </si>
  <si>
    <t>FERTILE-BELTRAMI SCHOOL DISTRICT</t>
  </si>
  <si>
    <t>FISHER PUBLIC SCHOOL DISTRICT</t>
  </si>
  <si>
    <t>FOSSTON PUBLIC SCHOOL DISTRICT</t>
  </si>
  <si>
    <t>MOUNDS VIEW PUBLIC SCHOOL DISTRICT</t>
  </si>
  <si>
    <t>NORTH ST PAUL-MAPLEWOOD OAKDALE DIS</t>
  </si>
  <si>
    <t>ROSEVILLE PUBLIC SCHOOL DISTRICT</t>
  </si>
  <si>
    <t>WHITE BEAR LAKE SCHOOL DISTRICT</t>
  </si>
  <si>
    <t>ST. PAUL PUBLIC SCHOOL DISTRICT</t>
  </si>
  <si>
    <t>RED LAKE FALLS PUBLIC SCHOOL DIST.</t>
  </si>
  <si>
    <t>MILROY PUBLIC SCHOOL DISTRICT</t>
  </si>
  <si>
    <t>WABASSO PUBLIC SCHOOL DISTRICT</t>
  </si>
  <si>
    <t>FARIBAULT PUBLIC SCHOOL DISTRICT</t>
  </si>
  <si>
    <t>NORTHFIELD PUBLIC SCHOOL DISTRICT</t>
  </si>
  <si>
    <t>HILLS-BEAVER CREEK SCHOOL DISTRICT</t>
  </si>
  <si>
    <t>BADGER PUBLIC SCHOOL DISTRICT</t>
  </si>
  <si>
    <t>ROSEAU PUBLIC SCHOOL DISTRICT</t>
  </si>
  <si>
    <t>WARROAD PUBLIC SCHOOL DISTRICT</t>
  </si>
  <si>
    <t>CHISHOLM PUBLIC SCHOOL DISTRICT</t>
  </si>
  <si>
    <t>ELY PUBLIC SCHOOL DISTRICT</t>
  </si>
  <si>
    <t>FLOODWOOD PUBLIC SCHOOL DISTRICT</t>
  </si>
  <si>
    <t>HERMANTOWN PUBLIC SCHOOL DISTRICT</t>
  </si>
  <si>
    <t>HIBBING PUBLIC SCHOOL DISTRICT</t>
  </si>
  <si>
    <t>PROCTOR PUBLIC SCHOOL DISTRICT</t>
  </si>
  <si>
    <t>NETT LAKE PUBLIC SCHOOL DISTRICT</t>
  </si>
  <si>
    <t>DULUTH PUBLIC SCHOOL DISTRICT</t>
  </si>
  <si>
    <t>MOUNTAIN IRON-BUHL SCHOOL DISTRICT</t>
  </si>
  <si>
    <t>BELLE PLAINE PUBLIC SCHOOL DISTRICT</t>
  </si>
  <si>
    <t>JORDAN PUBLIC SCHOOL DISTRICT</t>
  </si>
  <si>
    <t>PRIOR LAKE-SAVAGE AREA SCHOOLS</t>
  </si>
  <si>
    <t>SHAKOPEE PUBLIC SCHOOL DISTRICT</t>
  </si>
  <si>
    <t>NEW PRAGUE AREA SCHOOLS</t>
  </si>
  <si>
    <t>BECKER PUBLIC SCHOOL DISTRICT</t>
  </si>
  <si>
    <t>BIG LAKE PUBLIC SCHOOL DISTRICT</t>
  </si>
  <si>
    <t>ELK RIVER PUBLIC SCHOOL DISTRICT</t>
  </si>
  <si>
    <t>HOLDINGFORD PUBLIC SCHOOL DISTRICT</t>
  </si>
  <si>
    <t>KIMBALL PUBLIC SCHOOL DISTRICT</t>
  </si>
  <si>
    <t>MELROSE PUBLIC SCHOOL DISTRICT</t>
  </si>
  <si>
    <t>PAYNESVILLE PUBLIC SCHOOL DISTRICT</t>
  </si>
  <si>
    <t>ST. CLOUD PUBLIC SCHOOL DISTRICT</t>
  </si>
  <si>
    <t>SAUK CENTRE PUBLIC SCHOOL DISTRICT</t>
  </si>
  <si>
    <t>ALBANY PUBLIC SCHOOL DISTRICT</t>
  </si>
  <si>
    <t>SARTELL-ST. STEPHEN SCHOOL DISTRICT</t>
  </si>
  <si>
    <t>ROCORI PUBLIC SCHOOL DISTRICT</t>
  </si>
  <si>
    <t>BLOOMING PRAIRIE PUBLIC SCHOOL DIST</t>
  </si>
  <si>
    <t>OWATONNA PUBLIC SCHOOL DISTRICT</t>
  </si>
  <si>
    <t>MEDFORD PUBLIC SCHOOL DISTRICT</t>
  </si>
  <si>
    <t>HANCOCK PUBLIC SCHOOL DISTRICT</t>
  </si>
  <si>
    <t>CHOKIO-ALBERTA PUBLIC SCHOOL DIST.</t>
  </si>
  <si>
    <t>KERKHOVEN-MURDOCK-SUNBURG</t>
  </si>
  <si>
    <t>BENSON PUBLIC SCHOOL DISTRICT</t>
  </si>
  <si>
    <t>BERTHA-HEWITT PUBLIC SCHOOL DIST.</t>
  </si>
  <si>
    <t>BROWERVILLE PUBLIC SCHOOL DISTRICT</t>
  </si>
  <si>
    <t>BROWNS VALLEY PUBLIC SCHOOL DIST.</t>
  </si>
  <si>
    <t>WHEATON AREA PUBLIC SCHOOL DISTRICT</t>
  </si>
  <si>
    <t>WABASHA-KELLOGG PUBLIC SCHOOL DIST.</t>
  </si>
  <si>
    <t>LAKE CITY PUBLIC SCHOOL DISTRICT</t>
  </si>
  <si>
    <t>PRINSBURG PUBLIC SCHOOL DISTRICT</t>
  </si>
  <si>
    <t>VERNDALE PUBLIC SCHOOL DISTRICT</t>
  </si>
  <si>
    <t>SEBEKA PUBLIC SCHOOL DISTRICT</t>
  </si>
  <si>
    <t>MENAHGA PUBLIC SCHOOL DISTRICT</t>
  </si>
  <si>
    <t>WASECA PUBLIC SCHOOL DISTRICT</t>
  </si>
  <si>
    <t>FOREST LAKE PUBLIC SCHOOL DISTRICT</t>
  </si>
  <si>
    <t>MAHTOMEDI PUBLIC SCHOOL DISTRICT</t>
  </si>
  <si>
    <t>SOUTH WASHINGTON COUNTY SCHOOL DIST</t>
  </si>
  <si>
    <t>STILLWATER AREA PUBLIC SCHOOL DIST.</t>
  </si>
  <si>
    <t>BUTTERFIELD PUBLIC SCHOOL DISTRICT</t>
  </si>
  <si>
    <t>MADELIA PUBLIC SCHOOL DISTRICT</t>
  </si>
  <si>
    <t>ST. JAMES PUBLIC SCHOOL DISTRICT</t>
  </si>
  <si>
    <t>BRECKENRIDGE PUBLIC SCHOOL DISTRICT</t>
  </si>
  <si>
    <t>ROTHSAY PUBLIC SCHOOL DISTRICT</t>
  </si>
  <si>
    <t>CAMPBELL-TINTAH PUBLIC SCHOOL DIST.</t>
  </si>
  <si>
    <t>LEWISTON-ALTURA PUBLIC SCHOOL DIST.</t>
  </si>
  <si>
    <t>ST. CHARLES PUBLIC SCHOOL DISTRICT</t>
  </si>
  <si>
    <t>WINONA AREA PUBLIC SCHOOL DISTRICT</t>
  </si>
  <si>
    <t>ANNANDALE PUBLIC SCHOOL DISTRICT</t>
  </si>
  <si>
    <t>BUFFALO-HANOVER-MONTROSE PUBLIC SCH</t>
  </si>
  <si>
    <t>DELANO PUBLIC SCHOOL DISTRICT</t>
  </si>
  <si>
    <t>MAPLE LAKE PUBLIC SCHOOL DISTRICT</t>
  </si>
  <si>
    <t>MONTICELLO PUBLIC SCHOOL DISTRICT</t>
  </si>
  <si>
    <t>ROCKFORD PUBLIC SCHOOL DISTRICT</t>
  </si>
  <si>
    <t>ST. MICHAEL-ALBERTVILLE SCHOOL DIST</t>
  </si>
  <si>
    <t>CANBY PUBLIC SCHOOL DISTRICT</t>
  </si>
  <si>
    <t>CAMBRIDGE-ISANTI PUBLIC SCHOOL DIST</t>
  </si>
  <si>
    <t>MILACA PUBLIC SCHOOL DISTRICT</t>
  </si>
  <si>
    <t>ULEN-HITTERDAL PUBLIC SCHOOL DIST</t>
  </si>
  <si>
    <t>LAKE CRYSTAL-WELLCOME MEMORIAL</t>
  </si>
  <si>
    <t>TRITON SCHOOL DISTRICT</t>
  </si>
  <si>
    <t>UNITED SOUTH CENTRAL SCHOOL DIST.</t>
  </si>
  <si>
    <t>MAPLE RIVER SCHOOL DISTRICT</t>
  </si>
  <si>
    <t>KINGSLAND PUBLIC SCHOOL DISTRICT</t>
  </si>
  <si>
    <t>ST. LOUIS COUNTY SCHOOL DISTRICT</t>
  </si>
  <si>
    <t>WATERVILLE-ELYSIAN-MORRISTOWN</t>
  </si>
  <si>
    <t>CHISAGO LAKES SCHOOL DISTRICT</t>
  </si>
  <si>
    <t>MINNEWASKA SCHOOL DISTRICT</t>
  </si>
  <si>
    <t>WADENA-DEER CREEK SCHOOL DISTRICT</t>
  </si>
  <si>
    <t>BUFFALO LK-HECTOR-STEWART PUBLIC SC</t>
  </si>
  <si>
    <t>DILWORTH-GLYNDON-FELTON</t>
  </si>
  <si>
    <t>HINCKLEY-FINLAYSON SCHOOL DISTRICT</t>
  </si>
  <si>
    <t>LAKEVIEW SCHOOL DISTRICT</t>
  </si>
  <si>
    <t>NRHEG SCHOOL DISTRICT</t>
  </si>
  <si>
    <t>MURRAY COUNTY CENTRAL SCHOOL DIST.</t>
  </si>
  <si>
    <t>STAPLES-MOTLEY SCHOOL DISTRICT</t>
  </si>
  <si>
    <t>KITTSON CENTRAL SCHOOL DISTRICT</t>
  </si>
  <si>
    <t>KENYON-WANAMINGO SCHOOL DISTRICT</t>
  </si>
  <si>
    <t>PINE RIVER-BACKUS SCHOOL DISTRICT</t>
  </si>
  <si>
    <t>WARREN-ALVARADO-OSLO SCHOOL DIST.</t>
  </si>
  <si>
    <t>M.A.C.C.R.A.Y. SCHOOL DISTRICT</t>
  </si>
  <si>
    <t>LUVERNE PUBLIC SCHOOL DISTRICT</t>
  </si>
  <si>
    <t>YELLOW MEDICINE EAST</t>
  </si>
  <si>
    <t>FILLMORE CENTRAL</t>
  </si>
  <si>
    <t>NORMAN COUNTY EAST SCHOOL DISTRICT</t>
  </si>
  <si>
    <t>SIBLEY EAST SCHOOL DISTRICT</t>
  </si>
  <si>
    <t>CLEARBROOK-GONVICK SCHOOL DISTRICT</t>
  </si>
  <si>
    <t>WEST CENTRAL AREA</t>
  </si>
  <si>
    <t>TRI-COUNTY SCHOOL DISTRICT</t>
  </si>
  <si>
    <t>BELGRADE-BROOTEN-ELROSA SCHOOL DIST</t>
  </si>
  <si>
    <t>G.F.W.</t>
  </si>
  <si>
    <t>A.C.G.C. PUBLIC SCHOOL DISTRICT</t>
  </si>
  <si>
    <t>LE SUEUR-HENDERSON SCHOOL DISTRICT</t>
  </si>
  <si>
    <t>MARTIN COUNTY WEST SCHOOL DISTRICT</t>
  </si>
  <si>
    <t>BIRD ISLAND-OLIVIA-LAKE LILLIAN</t>
  </si>
  <si>
    <t>GRANADA HUNTLEY-EAST CHAIN</t>
  </si>
  <si>
    <t>EAST CENTRAL SCHOOL DISTRICT</t>
  </si>
  <si>
    <t>WIN-E-MAC SCHOOL DISTRICT</t>
  </si>
  <si>
    <t>GREENBUSH-MIDDLE RIVER SCHOOL DIST.</t>
  </si>
  <si>
    <t>HOWARD LAKE-WAVERLY-WINSTED</t>
  </si>
  <si>
    <t>PIPESTONE AREA SCHOOL DISTRICT</t>
  </si>
  <si>
    <t>MESABI EAST SCHOOL DISTRICT</t>
  </si>
  <si>
    <t>FAIRMONT AREA SCHOOL DISTRICT</t>
  </si>
  <si>
    <t>LONG PRAIRIE-GREY EAGLE SCHOOL DIST</t>
  </si>
  <si>
    <t>CEDAR MOUNTAIN SCHOOL DISTRICT</t>
  </si>
  <si>
    <t>MORRIS AREA PUBLIC SCHOOLS</t>
  </si>
  <si>
    <t>ZUMBROTA-MAZEPPA SCHOOL DISTRICT</t>
  </si>
  <si>
    <t>JANESVILLE-WALDORF-PEMBERTON</t>
  </si>
  <si>
    <t>LAC QUI PARLE VALLEY SCHOOL DIST.</t>
  </si>
  <si>
    <t>STEPHEN-ARGYLE CENTRAL SCHOOLS</t>
  </si>
  <si>
    <t>GLENCOE-SILVER LAKE SCHOOL DISTRICT</t>
  </si>
  <si>
    <t>BLUE EARTH AREA PUBLIC SCHOOL</t>
  </si>
  <si>
    <t>RED ROCK CENTRAL SCHOOL DISTRICT</t>
  </si>
  <si>
    <t>GLENVILLE-EMMONS SCHOOL DISTRICT</t>
  </si>
  <si>
    <t>CLINTON-GRACEVILLE-BEARDSLEY</t>
  </si>
  <si>
    <t>LAKE PARK AUDUBON SCHOOL DISTRICT</t>
  </si>
  <si>
    <t>RENVILLE COUNTY WEST SCHOOL DIST.</t>
  </si>
  <si>
    <t>JACKSON COUNTY CENTRAL SCHOOL DIST.</t>
  </si>
  <si>
    <t>REDWOOD AREA SCHOOL DISTRICT</t>
  </si>
  <si>
    <t>WESTBROOK-WALNUT GROVE SCHOOLS</t>
  </si>
  <si>
    <t>PLAINVIEW-ELGIN-MILLVILLE</t>
  </si>
  <si>
    <t>RTR PUBLIC SCHOOLS</t>
  </si>
  <si>
    <t>ORTONVILLE PUBLIC SCHOOLS</t>
  </si>
  <si>
    <t>TRACY AREA PUBLIC SCHOOL DISTRICT</t>
  </si>
  <si>
    <t>TRI-CITY UNITED SCHOOL DISTRICT</t>
  </si>
  <si>
    <t>RED LAKE COUNTY CENTRAL PUBLIC SCH</t>
  </si>
  <si>
    <t>ROUND LAKE-BREWSTER PUBLIC SCHOOLS</t>
  </si>
  <si>
    <t>BRANDON-EVANSVILLE PUBLIC SCHOOLS</t>
  </si>
  <si>
    <t>Rock Ridge Public Schools</t>
  </si>
  <si>
    <t>Ada-Borup-West Public Schools</t>
  </si>
  <si>
    <t>MDE DST EST (FUDGE)</t>
  </si>
  <si>
    <t>CITY ACADEMY</t>
  </si>
  <si>
    <t>BLUFFVIEW MONTESSORI</t>
  </si>
  <si>
    <t>NEW HEIGHTS SCHOOL, INC.</t>
  </si>
  <si>
    <t>METRO DEAF SCHOOL</t>
  </si>
  <si>
    <t>MINNESOTA NEW COUNTRY SCHOOL</t>
  </si>
  <si>
    <t>PACT CHARTER SCHOOL</t>
  </si>
  <si>
    <t>ATHLOS LEADERSHIP ACADEMY</t>
  </si>
  <si>
    <t>COMMUNITY OF PEACE ACADEMY</t>
  </si>
  <si>
    <t>WORLD LEARNER CHARTER SCHOOL</t>
  </si>
  <si>
    <t>MINNESOTA TRANSITIONS CHARTER SCH</t>
  </si>
  <si>
    <t>ACHIEVE LANGUAGE ACADEMY</t>
  </si>
  <si>
    <t>DULUTH PUBLIC SCHOOLS ACADEMY</t>
  </si>
  <si>
    <t>CYBER VILLAGE ACADEMY</t>
  </si>
  <si>
    <t>E.C.H.O. CHARTER SCHOOL</t>
  </si>
  <si>
    <t>HIGHER GROUND ACADEMY</t>
  </si>
  <si>
    <t>ST. PAUL CITY SCHOOL</t>
  </si>
  <si>
    <t>JENNINGS COMMUNITY LEARNING CENTER</t>
  </si>
  <si>
    <t>LIFE PREP</t>
  </si>
  <si>
    <t>FACE TO FACE ACADEMY</t>
  </si>
  <si>
    <t>SOJOURNER TRUTH ACADEMY</t>
  </si>
  <si>
    <t>HIGH SCHOOL FOR RECORDING ARTS</t>
  </si>
  <si>
    <t>MATH AND SCIENCE ACADEMY</t>
  </si>
  <si>
    <t>NORTHWEST PASSAGE HIGH SCHOOL</t>
  </si>
  <si>
    <t>LAFAYETTE PUBLIC CHARTER SCHOOL</t>
  </si>
  <si>
    <t>NORTH LAKES ACADEMY</t>
  </si>
  <si>
    <t>LA CRESCENT MONTESSORI &amp; STEM SCHOO</t>
  </si>
  <si>
    <t>NERSTRAND CHARTER SCHOOL</t>
  </si>
  <si>
    <t>ROCHESTER OFF-CAMPUS CHARTER HIGH</t>
  </si>
  <si>
    <t>EL COLEGIO CHARTER SCHOOL</t>
  </si>
  <si>
    <t>SCHOOLCRAFT LEARNING COMMUNITY CHTR</t>
  </si>
  <si>
    <t>CROSSLAKE COMMUNITY CHARTER SCHOOL</t>
  </si>
  <si>
    <t>RIVERWAY LEARNING COMMUNITY CHTR</t>
  </si>
  <si>
    <t>KATO PUBLIC CHARTER SCHOOL</t>
  </si>
  <si>
    <t>AURORA CHARTER SCHOOL</t>
  </si>
  <si>
    <t>EXCELL ACADEMY CHARTER</t>
  </si>
  <si>
    <t>HOPE COMMUNITY ACADEMY</t>
  </si>
  <si>
    <t>ACADEMIA CESAR CHAVEZ CHARTER SCH.</t>
  </si>
  <si>
    <t>AFSA HIGH SCHOOL</t>
  </si>
  <si>
    <t>AVALON SCHOOL</t>
  </si>
  <si>
    <t>MINNESOTA INTERNATIONAL MIDDLE CHTR</t>
  </si>
  <si>
    <t>FRIENDSHIP ACDMY OF FINE ARTS CHTR.</t>
  </si>
  <si>
    <t>PILLAGER AREA CHARTER SCHOOL</t>
  </si>
  <si>
    <t>DISCOVERY PUBLIC SCHOOL FARIBAULT</t>
  </si>
  <si>
    <t>BLUESKY CHARTER SCHOOL</t>
  </si>
  <si>
    <t>RIDGEWAY COMMUNITY SCHOOL</t>
  </si>
  <si>
    <t>NORTH SHORE COMMUNITY SCHOOL</t>
  </si>
  <si>
    <t>HARBOR CITY INTERNATIONAL CHARTER</t>
  </si>
  <si>
    <t>SAGE ACADEMY CHARTER SCHOOL</t>
  </si>
  <si>
    <t>URBAN ACADEMY CHARTER SCHOOL</t>
  </si>
  <si>
    <t>NEW CITY SCHOOL</t>
  </si>
  <si>
    <t>PRAIRIE CREEK COMMUNITY SCHOOL</t>
  </si>
  <si>
    <t>ARCADIA CHARTER SCHOOL</t>
  </si>
  <si>
    <t>WATERSHED HIGH SCHOOL</t>
  </si>
  <si>
    <t>NEW CENTURY ACADEMY</t>
  </si>
  <si>
    <t>TRIO WOLF CREEK DISTANCE LEARNING</t>
  </si>
  <si>
    <t>PARTNERSHIP ACADEMY, INC.</t>
  </si>
  <si>
    <t>NOVA CLASSICAL ACADEMY</t>
  </si>
  <si>
    <t>GREAT EXPECTATIONS</t>
  </si>
  <si>
    <t>MINNESOTA INTERNSHIP CENTER</t>
  </si>
  <si>
    <t>HMONG COLLEGE PREP ACADEMY</t>
  </si>
  <si>
    <t>PALADIN CAREER AND TECH HIGH SCHOOL</t>
  </si>
  <si>
    <t>GREAT RIVER SCHOOL</t>
  </si>
  <si>
    <t>TREKNORTH HIGH SCHOOL</t>
  </si>
  <si>
    <t>VOYAGEURS EXPEDITIONARY</t>
  </si>
  <si>
    <t>MAIN STREET SCHOOL PERFORMING ARTS</t>
  </si>
  <si>
    <t>AUGSBURG FAIRVIEW ACADEMY</t>
  </si>
  <si>
    <t>ST PAUL CONSERVATORY PERFORMING ART</t>
  </si>
  <si>
    <t>Spero Academy</t>
  </si>
  <si>
    <t>LAKES INTERNATIONAL LANGUAGE ACADEM</t>
  </si>
  <si>
    <t>KALEIDOSCOPE CHARTER SCHOOL</t>
  </si>
  <si>
    <t>ACADEMIC ARTS HIGH SCHOOL</t>
  </si>
  <si>
    <t>ST. CROIX PREPARATORY ACADEMY</t>
  </si>
  <si>
    <t>UBAH MEDICAL ACADEMY CHARTER SCHOOL</t>
  </si>
  <si>
    <t>EAGLE RIDGE ACADEMY CHARTER SCHOOL</t>
  </si>
  <si>
    <t>BEACON ACADEMY</t>
  </si>
  <si>
    <t>PRAIRIE SEEDS ACADEMY</t>
  </si>
  <si>
    <t>TEAM ACADEMY</t>
  </si>
  <si>
    <t>METRO SCHOOLS CHARTER</t>
  </si>
  <si>
    <t>TWIN CITIES ACADEMY HIGH SCHOOL</t>
  </si>
  <si>
    <t>ROCHESTER MATH AND SCIENCE ACADEMY</t>
  </si>
  <si>
    <t>SWAN RIVER MONTESSORI CHARTER SCH</t>
  </si>
  <si>
    <t>LOVEWORKS ACADEMY FOR ARTS</t>
  </si>
  <si>
    <t>YINGHUA ACADEMY</t>
  </si>
  <si>
    <t>STRIDE ACADEMY CHARTER SCHOOL</t>
  </si>
  <si>
    <t>NEW MILLENNIUM ACADEMY CHARTER SCH</t>
  </si>
  <si>
    <t>GREEN ISLE COMMUNITY SCHOOL</t>
  </si>
  <si>
    <t>BIRCH GROVE COMMUNITY SCHOOL</t>
  </si>
  <si>
    <t>NORTHERN LIGHTS COMMUNITY SCHOOL</t>
  </si>
  <si>
    <t>MINNESOTA ONLINE HIGH SCHOOL</t>
  </si>
  <si>
    <t>EDVISIONS OFF CAMPUS SCHOOL</t>
  </si>
  <si>
    <t>TWIN CITIES GERMAN IMMERSION CHTR</t>
  </si>
  <si>
    <t>DUGSI ACADEMY</t>
  </si>
  <si>
    <t>NAYTAHWAUSH COMMUNITY SCHOOL</t>
  </si>
  <si>
    <t>SEVEN HILLS PREPARATORY ACADEMY</t>
  </si>
  <si>
    <t>SPECTRUM HIGH SCHOOL</t>
  </si>
  <si>
    <t>NEW DISCOVERIES MONTESSORI ACADEMY</t>
  </si>
  <si>
    <t>SOUTHSIDE FAMILY CHARTER SCHOOL</t>
  </si>
  <si>
    <t>LAURA JEFFREY ACADEMY CHARTER</t>
  </si>
  <si>
    <t>EAST RANGE ACADEMY OF TECH-SCIENCE</t>
  </si>
  <si>
    <t>INTERNATIONAL SPANISH LANGUAGE ACAD</t>
  </si>
  <si>
    <t>GLACIAL HILLS ELEMENTARY</t>
  </si>
  <si>
    <t>STONEBRIDGE WORLD SCHOOL</t>
  </si>
  <si>
    <t>HIAWATHA ACADEMIES</t>
  </si>
  <si>
    <t>NOBLE ACADEMY</t>
  </si>
  <si>
    <t>CLARKFIELD CHARTER SCHOOL</t>
  </si>
  <si>
    <t>LINCOLN INTERNATIONAL SCHOOL</t>
  </si>
  <si>
    <t>COMMUNITY SCHOOL OF EXCELLENCE</t>
  </si>
  <si>
    <t>LIONSGATE ACADEMY</t>
  </si>
  <si>
    <t>ASPEN ACADEMY</t>
  </si>
  <si>
    <t>DAVINCI ACADEMY</t>
  </si>
  <si>
    <t>GLOBAL ACADEMY</t>
  </si>
  <si>
    <t>COLOGNE ACADEMY</t>
  </si>
  <si>
    <t>BRIGHT WATER ELEMENTARY</t>
  </si>
  <si>
    <t>KIPP MINNESOTA CHARTER SCHOOL</t>
  </si>
  <si>
    <t>BEST ACADEMY</t>
  </si>
  <si>
    <t>COLLEGE PREPARATORY ELEMENTARY</t>
  </si>
  <si>
    <t>CANNON RIVER STEM SCHOOL</t>
  </si>
  <si>
    <t>OSHKI OGIMAAG CHARTER SCHOOL</t>
  </si>
  <si>
    <t>DISCOVERY WOODS MONTESSORI SCHOOL</t>
  </si>
  <si>
    <t>PARNASSUS PREPARATORY CHARTER SCH</t>
  </si>
  <si>
    <t>STEP ACADEMY CHARTER SCHOOL</t>
  </si>
  <si>
    <t>CORNERSTONE MONTESSORI ELEMENTARY</t>
  </si>
  <si>
    <t>ROCHESTER STEM ACADEMY</t>
  </si>
  <si>
    <t>HENNEPIN ELEMENTARY SCHOOL</t>
  </si>
  <si>
    <t>VERMILION COUNTRY SCHOOL</t>
  </si>
  <si>
    <t>NASHA SHKOLA CHARTER SCHOOL</t>
  </si>
  <si>
    <t>UPPER MISSISSIPPI ACADEMY</t>
  </si>
  <si>
    <t>PRODEO ACADEMY</t>
  </si>
  <si>
    <t>SEJONG ACADEMY OF MINNESOTA</t>
  </si>
  <si>
    <t>TECHNICAL ACADEMIES OF MINNESOTA</t>
  </si>
  <si>
    <t>VENTURE ACADEMY</t>
  </si>
  <si>
    <t>NORTHEAST COLLEGE PREP</t>
  </si>
  <si>
    <t>AGAMIM CLASSICAL ACADEMY</t>
  </si>
  <si>
    <t>DISCOVERY CHARTER SCHOOL</t>
  </si>
  <si>
    <t>SAINT CLOUD MATH AND SCIENCE ACADEM</t>
  </si>
  <si>
    <t>STAR OF THE NORTH ACADEMY CHARTER S</t>
  </si>
  <si>
    <t>UNIVERSAL ACADEMY CHARTER SCHOOL</t>
  </si>
  <si>
    <t>BDOTE LEARNING CENTER</t>
  </si>
  <si>
    <t>ART AND SCIENCE ACADEMY</t>
  </si>
  <si>
    <t>WOODBURY LEADERSHIP ACADEMY</t>
  </si>
  <si>
    <t>JANE GOODALL ENVIRONMENTAL SCIENCE</t>
  </si>
  <si>
    <t>MINNESOTA EARLY LEARNING ACADEMY</t>
  </si>
  <si>
    <t>MINNESOTA MATH AND SCIENCE ACADEMY</t>
  </si>
  <si>
    <t>SUMMIT CHARTER SCHOOL</t>
  </si>
  <si>
    <t>LEVEL UP ACADEMY</t>
  </si>
  <si>
    <t>METRO EDUCATION FOR FUTURE EMPLOY</t>
  </si>
  <si>
    <t>ROCHESTER BEACON ACADEMY</t>
  </si>
  <si>
    <t>TESFA INTERNATIONAL SCHOOL</t>
  </si>
  <si>
    <t>New Century School</t>
  </si>
  <si>
    <t>North Metro Flex Academy</t>
  </si>
  <si>
    <t>FIT Academy</t>
  </si>
  <si>
    <t>Athlos Academy of Saint Cloud</t>
  </si>
  <si>
    <t>Phoenix Academy Charter School</t>
  </si>
  <si>
    <t>Marine Area Community School</t>
  </si>
  <si>
    <t>Skyline Math and Science Academy</t>
  </si>
  <si>
    <t>The Journey School</t>
  </si>
  <si>
    <t>SciTech Academy Charter School</t>
  </si>
  <si>
    <t>Progeny Academy Charter School</t>
  </si>
  <si>
    <t>Gateway STEM Academy</t>
  </si>
  <si>
    <t>Minnesota Wildflower Montessori Sch</t>
  </si>
  <si>
    <t>Three Rivers Montessori School</t>
  </si>
  <si>
    <t>Horizon Science Academy Twin Cities</t>
  </si>
  <si>
    <t>Great Oaks Academy Charter School</t>
  </si>
  <si>
    <t>Quantum STEAM Academy Charter</t>
  </si>
  <si>
    <t>STEAM Academy Charter School</t>
  </si>
  <si>
    <t>Aurora Waasakone Community of Learn</t>
  </si>
  <si>
    <t>Modern Montessori Charter School</t>
  </si>
  <si>
    <t>St. Paul School of Northern Lights</t>
  </si>
  <si>
    <t>Notre Ecole Academy</t>
  </si>
  <si>
    <t>Metro Tech Academy Charter School</t>
  </si>
  <si>
    <t>Minneapolis School of New Music</t>
  </si>
  <si>
    <t>Exploration High School</t>
  </si>
  <si>
    <t>Aspire Academy Charter School</t>
  </si>
  <si>
    <t>Innovation Sci &amp; Tech Academy</t>
  </si>
  <si>
    <t>Escuela Exitos Charter School</t>
  </si>
  <si>
    <t>Gentry Academy Charter School</t>
  </si>
  <si>
    <t>Aim Academy of Science &amp; Technology</t>
  </si>
  <si>
    <t>Link Public Schools</t>
  </si>
  <si>
    <t>Cross River Charter School</t>
  </si>
  <si>
    <t>Oak Hill Montessori Community</t>
  </si>
  <si>
    <t>Kalon Prep Academy</t>
  </si>
  <si>
    <t>Creekstone Montessori Charter</t>
  </si>
  <si>
    <t>Rollingstone Community School</t>
  </si>
  <si>
    <t>Bultum Academy Charter School</t>
  </si>
  <si>
    <t>Marine Village School</t>
  </si>
  <si>
    <t>Endazhi-Nitaawiging</t>
  </si>
  <si>
    <t>Surad Academy</t>
  </si>
  <si>
    <t>MDE CHT EST (FUDGE)</t>
  </si>
  <si>
    <t>COOPERATIVES</t>
  </si>
  <si>
    <t>TOTALS</t>
  </si>
  <si>
    <t>HOLD HARMLESS PU</t>
  </si>
  <si>
    <t>FY25 Compensatory (Does not include Pilot)</t>
  </si>
  <si>
    <t>FEB 24 FY26 Compensatory</t>
  </si>
  <si>
    <t>FEB 24 FY27 Compensatory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</si>
</sst>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1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5" fontId="2" fillId="0" borderId="0" xfId="0" applyNumberFormat="1" applyFont="1"/>
  </cellXfs>
  <cellStyles count="2">
    <cellStyle name="Comma" xfId="1" builtinId="3"/>
    <cellStyle name="Normal" xfId="0" builtinId="0"/>
  </cellStyles>
  <dxfs count="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FS_Sync_prod" connectionId="1" xr16:uid="{F3CCE408-147A-4F27-8FFA-02BCE42DD706}" autoFormatId="16" applyNumberFormats="0" applyBorderFormats="0" applyFontFormats="0" applyPatternFormats="0" applyAlignmentFormats="0" applyWidthHeightFormats="0">
  <queryTableRefresh nextId="20">
    <queryTableFields count="15">
      <queryTableField id="1" name="DAT_YER" tableColumnId="1"/>
      <queryTableField id="2" name="DST_NUM" tableColumnId="2"/>
      <queryTableField id="3" name="DST_TYE" tableColumnId="3"/>
      <queryTableField id="4" name="SIT_SCH_NUM" tableColumnId="4"/>
      <queryTableField id="5" name="ENR_CNT" tableColumnId="5"/>
      <queryTableField id="6" name="FRE_LUN_CNT" tableColumnId="6"/>
      <queryTableField id="9" name="RED_LUN_CNT" tableColumnId="9"/>
      <queryTableField id="12" name="ADJ_CNT" tableColumnId="12"/>
      <queryTableField id="13" name="CNC" tableColumnId="13"/>
      <queryTableField id="14" name="FTR" tableColumnId="14"/>
      <queryTableField id="15" name="PUN" tableColumnId="15"/>
      <queryTableField id="16" name="PUN_FY24" tableColumnId="16"/>
      <queryTableField id="17" name="PUN_GTR_FY24_FY25" tableColumnId="17"/>
      <queryTableField id="18" name="RVN_PER_ADJ_CNT" tableColumnId="18"/>
      <queryTableField id="19" name="SIT_RVN" tableColumnId="19"/>
    </queryTableFields>
    <queryTableDeletedFields count="4">
      <deletedField name="FREE_APPLIED"/>
      <deletedField name="FREE_DIRECT"/>
      <deletedField name="REDUCED_APPLIED"/>
      <deletedField name="REDUCED_DIREC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9625F4-A9FD-4A41-A4E3-9642482B9703}" name="Table_Query_from_MSFS_Sync_prod" displayName="Table_Query_from_MSFS_Sync_prod" ref="A1:O2387" tableType="queryTable" totalsRowShown="0">
  <autoFilter ref="A1:O2387" xr:uid="{2D0CA1E5-3140-4D49-B750-B9B1FC902CFC}"/>
  <tableColumns count="15">
    <tableColumn id="1" xr3:uid="{D8F3830A-9C3A-4BE4-9299-E58514BA142E}" uniqueName="1" name="DAT_YER" queryTableFieldId="1"/>
    <tableColumn id="2" xr3:uid="{8F9ACDE4-4843-446F-A0AF-DDA335AEC19B}" uniqueName="2" name="DST_NUM" queryTableFieldId="2"/>
    <tableColumn id="3" xr3:uid="{807F5F25-21D3-4938-9C67-778CEC16CD03}" uniqueName="3" name="DST_TYE" queryTableFieldId="3"/>
    <tableColumn id="4" xr3:uid="{F23D5831-1D07-43EF-80D5-B10A3BBD51AC}" uniqueName="4" name="SIT_SCH_NUM" queryTableFieldId="4"/>
    <tableColumn id="5" xr3:uid="{74479F96-91B9-48FE-BE4E-D99F75F1D903}" uniqueName="5" name="ENR_CNT" queryTableFieldId="5"/>
    <tableColumn id="6" xr3:uid="{568307C2-0343-4710-857D-EE9A6B644FAB}" uniqueName="6" name="FRE_LUN_CNT" queryTableFieldId="6" dataDxfId="1"/>
    <tableColumn id="9" xr3:uid="{FF0DE2DC-17E9-4DB1-93CF-3C65346558FB}" uniqueName="9" name="RED_LUN_CNT" queryTableFieldId="9" dataDxfId="0"/>
    <tableColumn id="12" xr3:uid="{BF750FB8-3E44-4F51-BBD3-485896507DA9}" uniqueName="12" name="ADJ_CNT" queryTableFieldId="12"/>
    <tableColumn id="13" xr3:uid="{FAA94161-38D9-4113-A8D9-B7353EA5E2B8}" uniqueName="13" name="CNC" queryTableFieldId="13"/>
    <tableColumn id="14" xr3:uid="{9A002881-F820-4D87-899A-E3C4FE49647E}" uniqueName="14" name="FTR" queryTableFieldId="14"/>
    <tableColumn id="15" xr3:uid="{C2C43E60-03C7-4449-832A-FD3373ED8C91}" uniqueName="15" name="PUN" queryTableFieldId="15"/>
    <tableColumn id="16" xr3:uid="{63C2F55C-3FD9-4139-B9CA-B998456B547B}" uniqueName="16" name="PUN_FY24" queryTableFieldId="16"/>
    <tableColumn id="17" xr3:uid="{90F77B68-DF48-406D-88E4-A5B323C7DE58}" uniqueName="17" name="HOLD HARMLESS PU" queryTableFieldId="17"/>
    <tableColumn id="18" xr3:uid="{D465A058-C51F-4D4D-B0D0-CB88FA211431}" uniqueName="18" name="RVN_PER_ADJ_CNT" queryTableFieldId="18" dataCellStyle="Comma"/>
    <tableColumn id="19" xr3:uid="{BFFA1CD4-181C-4BA4-AFB9-20D2B7B90CC5}" uniqueName="19" name="SIT_RVN" queryTableFieldId="19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C3179-EB0D-49EE-AEAD-20E09C881897}">
  <dimension ref="A1:O2387"/>
  <sheetViews>
    <sheetView workbookViewId="0">
      <selection activeCell="T8" sqref="S8:T8"/>
    </sheetView>
  </sheetViews>
  <sheetFormatPr defaultRowHeight="15" x14ac:dyDescent="0.25"/>
  <cols>
    <col min="1" max="1" width="11.140625" bestFit="1" customWidth="1"/>
    <col min="2" max="2" width="12.28515625" bestFit="1" customWidth="1"/>
    <col min="3" max="3" width="10.7109375" bestFit="1" customWidth="1"/>
    <col min="4" max="4" width="16.140625" bestFit="1" customWidth="1"/>
    <col min="5" max="7" width="11.42578125" bestFit="1" customWidth="1"/>
    <col min="8" max="8" width="11.140625" bestFit="1" customWidth="1"/>
    <col min="9" max="10" width="7" bestFit="1" customWidth="1"/>
    <col min="11" max="11" width="7.28515625" bestFit="1" customWidth="1"/>
    <col min="12" max="12" width="12.42578125" bestFit="1" customWidth="1"/>
    <col min="13" max="13" width="22.42578125" bestFit="1" customWidth="1"/>
    <col min="14" max="14" width="20.5703125" style="1" bestFit="1" customWidth="1"/>
    <col min="15" max="15" width="13.28515625" style="1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539</v>
      </c>
      <c r="N1" s="1" t="s">
        <v>12</v>
      </c>
      <c r="O1" s="1" t="s">
        <v>13</v>
      </c>
    </row>
    <row r="2" spans="1:15" x14ac:dyDescent="0.25">
      <c r="A2" t="s">
        <v>14</v>
      </c>
      <c r="B2">
        <v>1</v>
      </c>
      <c r="C2">
        <v>1</v>
      </c>
      <c r="D2">
        <v>1</v>
      </c>
      <c r="E2">
        <v>520</v>
      </c>
      <c r="F2">
        <v>193</v>
      </c>
      <c r="G2">
        <v>52</v>
      </c>
      <c r="H2">
        <v>219</v>
      </c>
      <c r="I2">
        <v>0.42120000000000002</v>
      </c>
      <c r="J2">
        <v>0.52649999999999997</v>
      </c>
      <c r="K2">
        <v>69.180000000000007</v>
      </c>
      <c r="L2">
        <v>68.69</v>
      </c>
      <c r="M2">
        <v>69.180000000000007</v>
      </c>
      <c r="N2" s="1">
        <v>2034.97</v>
      </c>
      <c r="O2" s="1">
        <v>445657.56</v>
      </c>
    </row>
    <row r="3" spans="1:15" x14ac:dyDescent="0.25">
      <c r="A3" t="s">
        <v>14</v>
      </c>
      <c r="B3">
        <v>1</v>
      </c>
      <c r="C3">
        <v>1</v>
      </c>
      <c r="D3">
        <v>2</v>
      </c>
      <c r="E3">
        <v>463</v>
      </c>
      <c r="F3">
        <v>209</v>
      </c>
      <c r="G3">
        <v>35</v>
      </c>
      <c r="H3">
        <v>226.5</v>
      </c>
      <c r="I3">
        <v>0.48920000000000002</v>
      </c>
      <c r="J3">
        <v>0.61150000000000004</v>
      </c>
      <c r="K3">
        <v>83.1</v>
      </c>
      <c r="L3">
        <v>88.35</v>
      </c>
      <c r="M3">
        <v>88.35</v>
      </c>
      <c r="N3" s="1">
        <v>2512.81</v>
      </c>
      <c r="O3" s="1">
        <v>569150.69999999995</v>
      </c>
    </row>
    <row r="4" spans="1:15" x14ac:dyDescent="0.25">
      <c r="A4" t="s">
        <v>14</v>
      </c>
      <c r="B4">
        <v>1</v>
      </c>
      <c r="C4">
        <v>1</v>
      </c>
      <c r="D4">
        <v>6</v>
      </c>
      <c r="E4">
        <v>12</v>
      </c>
      <c r="F4">
        <v>8</v>
      </c>
      <c r="G4">
        <v>1</v>
      </c>
      <c r="H4">
        <v>8.5</v>
      </c>
      <c r="I4">
        <v>0.70830000000000004</v>
      </c>
      <c r="J4">
        <v>0.88539999999999996</v>
      </c>
      <c r="K4">
        <v>4.5199999999999996</v>
      </c>
      <c r="L4">
        <v>4.5</v>
      </c>
      <c r="M4">
        <v>4.5199999999999996</v>
      </c>
      <c r="N4" s="1">
        <v>3425.63</v>
      </c>
      <c r="O4" s="1">
        <v>29117.84</v>
      </c>
    </row>
    <row r="5" spans="1:15" x14ac:dyDescent="0.25">
      <c r="A5" t="s">
        <v>14</v>
      </c>
      <c r="B5" s="2">
        <v>1.2</v>
      </c>
      <c r="C5">
        <v>3</v>
      </c>
      <c r="D5">
        <v>103</v>
      </c>
      <c r="E5">
        <v>376</v>
      </c>
      <c r="F5">
        <v>78</v>
      </c>
      <c r="G5">
        <v>3</v>
      </c>
      <c r="H5">
        <v>79.5</v>
      </c>
      <c r="I5">
        <v>0.2114</v>
      </c>
      <c r="J5">
        <v>0.26429999999999998</v>
      </c>
      <c r="K5">
        <v>12.61</v>
      </c>
      <c r="L5">
        <v>8.3699999999999992</v>
      </c>
      <c r="M5">
        <v>12.61</v>
      </c>
      <c r="N5" s="1">
        <v>1021.81</v>
      </c>
      <c r="O5" s="1">
        <v>81233.62</v>
      </c>
    </row>
    <row r="6" spans="1:15" x14ac:dyDescent="0.25">
      <c r="A6" t="s">
        <v>14</v>
      </c>
      <c r="B6" s="2">
        <v>1.2</v>
      </c>
      <c r="C6">
        <v>3</v>
      </c>
      <c r="D6">
        <v>104</v>
      </c>
      <c r="E6">
        <v>320</v>
      </c>
      <c r="F6">
        <v>25</v>
      </c>
      <c r="G6">
        <v>2</v>
      </c>
      <c r="H6">
        <v>26</v>
      </c>
      <c r="I6">
        <v>8.1299999999999997E-2</v>
      </c>
      <c r="J6">
        <v>0.1016</v>
      </c>
      <c r="K6">
        <v>1.58</v>
      </c>
      <c r="L6">
        <v>0.87</v>
      </c>
      <c r="M6">
        <v>1.58</v>
      </c>
      <c r="N6" s="1">
        <v>391.48</v>
      </c>
      <c r="O6" s="1">
        <v>10178.36</v>
      </c>
    </row>
    <row r="7" spans="1:15" x14ac:dyDescent="0.25">
      <c r="A7" t="s">
        <v>14</v>
      </c>
      <c r="B7" s="2">
        <v>1.2</v>
      </c>
      <c r="C7">
        <v>3</v>
      </c>
      <c r="D7">
        <v>105</v>
      </c>
      <c r="E7">
        <v>431</v>
      </c>
      <c r="F7">
        <v>199</v>
      </c>
      <c r="G7">
        <v>28</v>
      </c>
      <c r="H7">
        <v>213</v>
      </c>
      <c r="I7">
        <v>0.49419999999999997</v>
      </c>
      <c r="J7">
        <v>0.61780000000000002</v>
      </c>
      <c r="K7">
        <v>78.95</v>
      </c>
      <c r="L7">
        <v>77.69</v>
      </c>
      <c r="M7">
        <v>78.95</v>
      </c>
      <c r="N7" s="1">
        <v>2387.77</v>
      </c>
      <c r="O7" s="1">
        <v>508595.9</v>
      </c>
    </row>
    <row r="8" spans="1:15" x14ac:dyDescent="0.25">
      <c r="A8" t="s">
        <v>14</v>
      </c>
      <c r="B8" s="2">
        <v>1.2</v>
      </c>
      <c r="C8">
        <v>3</v>
      </c>
      <c r="D8">
        <v>107</v>
      </c>
      <c r="E8">
        <v>233</v>
      </c>
      <c r="F8">
        <v>185</v>
      </c>
      <c r="G8">
        <v>10</v>
      </c>
      <c r="H8">
        <v>190</v>
      </c>
      <c r="I8">
        <v>0.8155</v>
      </c>
      <c r="J8">
        <v>1</v>
      </c>
      <c r="K8">
        <v>114</v>
      </c>
      <c r="L8">
        <v>145.5</v>
      </c>
      <c r="M8">
        <v>145.5</v>
      </c>
      <c r="N8" s="1">
        <v>4933.22</v>
      </c>
      <c r="O8" s="1">
        <v>937311</v>
      </c>
    </row>
    <row r="9" spans="1:15" x14ac:dyDescent="0.25">
      <c r="A9" t="s">
        <v>14</v>
      </c>
      <c r="B9" s="2">
        <v>1.2</v>
      </c>
      <c r="C9">
        <v>3</v>
      </c>
      <c r="D9">
        <v>110</v>
      </c>
      <c r="E9">
        <v>472</v>
      </c>
      <c r="F9">
        <v>30</v>
      </c>
      <c r="G9">
        <v>8</v>
      </c>
      <c r="H9">
        <v>34</v>
      </c>
      <c r="I9">
        <v>7.1999999999999995E-2</v>
      </c>
      <c r="J9">
        <v>0.09</v>
      </c>
      <c r="K9">
        <v>1.84</v>
      </c>
      <c r="L9">
        <v>1.59</v>
      </c>
      <c r="M9">
        <v>1.84</v>
      </c>
      <c r="N9" s="1">
        <v>348.63</v>
      </c>
      <c r="O9" s="1">
        <v>11853.28</v>
      </c>
    </row>
    <row r="10" spans="1:15" x14ac:dyDescent="0.25">
      <c r="A10" t="s">
        <v>14</v>
      </c>
      <c r="B10" s="2">
        <v>1.2</v>
      </c>
      <c r="C10">
        <v>3</v>
      </c>
      <c r="D10">
        <v>123</v>
      </c>
      <c r="E10">
        <v>323</v>
      </c>
      <c r="F10">
        <v>43</v>
      </c>
      <c r="G10">
        <v>4</v>
      </c>
      <c r="H10">
        <v>45</v>
      </c>
      <c r="I10">
        <v>0.13930000000000001</v>
      </c>
      <c r="J10">
        <v>0.1741</v>
      </c>
      <c r="K10">
        <v>4.7</v>
      </c>
      <c r="L10">
        <v>4.59</v>
      </c>
      <c r="M10">
        <v>4.7</v>
      </c>
      <c r="N10" s="1">
        <v>672.83</v>
      </c>
      <c r="O10" s="1">
        <v>30277.4</v>
      </c>
    </row>
    <row r="11" spans="1:15" x14ac:dyDescent="0.25">
      <c r="A11" t="s">
        <v>14</v>
      </c>
      <c r="B11" s="2">
        <v>1.2</v>
      </c>
      <c r="C11">
        <v>3</v>
      </c>
      <c r="D11">
        <v>130</v>
      </c>
      <c r="E11">
        <v>212</v>
      </c>
      <c r="F11">
        <v>51</v>
      </c>
      <c r="G11">
        <v>9</v>
      </c>
      <c r="H11">
        <v>55.5</v>
      </c>
      <c r="I11">
        <v>0.26179999999999998</v>
      </c>
      <c r="J11">
        <v>0.32729999999999998</v>
      </c>
      <c r="K11">
        <v>10.9</v>
      </c>
      <c r="L11">
        <v>8.9</v>
      </c>
      <c r="M11">
        <v>10.9</v>
      </c>
      <c r="N11" s="1">
        <v>1265.19</v>
      </c>
      <c r="O11" s="1">
        <v>70217.8</v>
      </c>
    </row>
    <row r="12" spans="1:15" x14ac:dyDescent="0.25">
      <c r="A12" t="s">
        <v>14</v>
      </c>
      <c r="B12" s="2">
        <v>1.2</v>
      </c>
      <c r="C12">
        <v>3</v>
      </c>
      <c r="D12">
        <v>132</v>
      </c>
      <c r="E12">
        <v>245</v>
      </c>
      <c r="F12">
        <v>67</v>
      </c>
      <c r="G12">
        <v>7</v>
      </c>
      <c r="H12">
        <v>70.5</v>
      </c>
      <c r="I12">
        <v>0.2878</v>
      </c>
      <c r="J12">
        <v>0.35980000000000001</v>
      </c>
      <c r="K12">
        <v>15.22</v>
      </c>
      <c r="L12">
        <v>16.23</v>
      </c>
      <c r="M12">
        <v>16.23</v>
      </c>
      <c r="N12" s="1">
        <v>1483.03</v>
      </c>
      <c r="O12" s="1">
        <v>104553.66</v>
      </c>
    </row>
    <row r="13" spans="1:15" x14ac:dyDescent="0.25">
      <c r="A13" t="s">
        <v>14</v>
      </c>
      <c r="B13" s="2">
        <v>1.2</v>
      </c>
      <c r="C13">
        <v>3</v>
      </c>
      <c r="D13">
        <v>135</v>
      </c>
      <c r="E13">
        <v>304</v>
      </c>
      <c r="F13">
        <v>33</v>
      </c>
      <c r="G13">
        <v>5</v>
      </c>
      <c r="H13">
        <v>35.5</v>
      </c>
      <c r="I13">
        <v>0.1168</v>
      </c>
      <c r="J13">
        <v>0.14599999999999999</v>
      </c>
      <c r="K13">
        <v>3.11</v>
      </c>
      <c r="L13">
        <v>1.26</v>
      </c>
      <c r="M13">
        <v>3.11</v>
      </c>
      <c r="N13" s="1">
        <v>564.36</v>
      </c>
      <c r="O13" s="1">
        <v>20034.62</v>
      </c>
    </row>
    <row r="14" spans="1:15" x14ac:dyDescent="0.25">
      <c r="A14" t="s">
        <v>14</v>
      </c>
      <c r="B14" s="2">
        <v>1.2</v>
      </c>
      <c r="C14">
        <v>3</v>
      </c>
      <c r="D14">
        <v>136</v>
      </c>
      <c r="E14">
        <v>352</v>
      </c>
      <c r="F14">
        <v>166</v>
      </c>
      <c r="G14">
        <v>10</v>
      </c>
      <c r="H14">
        <v>171</v>
      </c>
      <c r="I14">
        <v>0.48580000000000001</v>
      </c>
      <c r="J14">
        <v>0.60729999999999995</v>
      </c>
      <c r="K14">
        <v>62.31</v>
      </c>
      <c r="L14">
        <v>49.14</v>
      </c>
      <c r="M14">
        <v>62.31</v>
      </c>
      <c r="N14" s="1">
        <v>2347.37</v>
      </c>
      <c r="O14" s="1">
        <v>401401.02</v>
      </c>
    </row>
    <row r="15" spans="1:15" x14ac:dyDescent="0.25">
      <c r="A15" t="s">
        <v>14</v>
      </c>
      <c r="B15" s="2">
        <v>1.2</v>
      </c>
      <c r="C15">
        <v>3</v>
      </c>
      <c r="D15">
        <v>140</v>
      </c>
      <c r="E15">
        <v>281</v>
      </c>
      <c r="F15">
        <v>164</v>
      </c>
      <c r="G15">
        <v>27</v>
      </c>
      <c r="H15">
        <v>177.5</v>
      </c>
      <c r="I15">
        <v>0.63170000000000004</v>
      </c>
      <c r="J15">
        <v>0.78959999999999997</v>
      </c>
      <c r="K15">
        <v>84.09</v>
      </c>
      <c r="L15">
        <v>88.08</v>
      </c>
      <c r="M15">
        <v>88.08</v>
      </c>
      <c r="N15" s="1">
        <v>3196.68</v>
      </c>
      <c r="O15" s="1">
        <v>567411.36</v>
      </c>
    </row>
    <row r="16" spans="1:15" x14ac:dyDescent="0.25">
      <c r="A16" t="s">
        <v>14</v>
      </c>
      <c r="B16" s="2">
        <v>1.2</v>
      </c>
      <c r="C16">
        <v>3</v>
      </c>
      <c r="D16">
        <v>144</v>
      </c>
      <c r="E16">
        <v>404</v>
      </c>
      <c r="F16">
        <v>261</v>
      </c>
      <c r="G16">
        <v>32</v>
      </c>
      <c r="H16">
        <v>277</v>
      </c>
      <c r="I16">
        <v>0.68559999999999999</v>
      </c>
      <c r="J16">
        <v>0.85699999999999998</v>
      </c>
      <c r="K16">
        <v>142.43</v>
      </c>
      <c r="L16">
        <v>133.88999999999999</v>
      </c>
      <c r="M16">
        <v>142.43</v>
      </c>
      <c r="N16" s="1">
        <v>3312.4</v>
      </c>
      <c r="O16" s="1">
        <v>917534.06</v>
      </c>
    </row>
    <row r="17" spans="1:15" x14ac:dyDescent="0.25">
      <c r="A17" t="s">
        <v>14</v>
      </c>
      <c r="B17" s="2">
        <v>1.2</v>
      </c>
      <c r="C17">
        <v>3</v>
      </c>
      <c r="D17">
        <v>151</v>
      </c>
      <c r="E17">
        <v>215</v>
      </c>
      <c r="F17">
        <v>163</v>
      </c>
      <c r="G17">
        <v>13</v>
      </c>
      <c r="H17">
        <v>169.5</v>
      </c>
      <c r="I17">
        <v>0.78839999999999999</v>
      </c>
      <c r="J17">
        <v>0.98550000000000004</v>
      </c>
      <c r="K17">
        <v>100.23</v>
      </c>
      <c r="L17">
        <v>121.2</v>
      </c>
      <c r="M17">
        <v>121.2</v>
      </c>
      <c r="N17" s="1">
        <v>4606.32</v>
      </c>
      <c r="O17" s="1">
        <v>780770.4</v>
      </c>
    </row>
    <row r="18" spans="1:15" x14ac:dyDescent="0.25">
      <c r="A18" t="s">
        <v>14</v>
      </c>
      <c r="B18" s="2">
        <v>1.2</v>
      </c>
      <c r="C18">
        <v>3</v>
      </c>
      <c r="D18">
        <v>152</v>
      </c>
      <c r="E18">
        <v>395</v>
      </c>
      <c r="F18">
        <v>72</v>
      </c>
      <c r="G18">
        <v>16</v>
      </c>
      <c r="H18">
        <v>80</v>
      </c>
      <c r="I18">
        <v>0.20250000000000001</v>
      </c>
      <c r="J18">
        <v>0.25309999999999999</v>
      </c>
      <c r="K18">
        <v>12.15</v>
      </c>
      <c r="L18">
        <v>9.5</v>
      </c>
      <c r="M18">
        <v>12.15</v>
      </c>
      <c r="N18" s="1">
        <v>978.38</v>
      </c>
      <c r="O18" s="1">
        <v>78270.3</v>
      </c>
    </row>
    <row r="19" spans="1:15" x14ac:dyDescent="0.25">
      <c r="A19" t="s">
        <v>14</v>
      </c>
      <c r="B19" s="2">
        <v>1.2</v>
      </c>
      <c r="C19">
        <v>3</v>
      </c>
      <c r="D19">
        <v>155</v>
      </c>
      <c r="E19">
        <v>359</v>
      </c>
      <c r="F19">
        <v>235</v>
      </c>
      <c r="G19">
        <v>12</v>
      </c>
      <c r="H19">
        <v>241</v>
      </c>
      <c r="I19">
        <v>0.67130000000000001</v>
      </c>
      <c r="J19">
        <v>0.83909999999999996</v>
      </c>
      <c r="K19">
        <v>121.33</v>
      </c>
      <c r="L19">
        <v>138.02000000000001</v>
      </c>
      <c r="M19">
        <v>138.02000000000001</v>
      </c>
      <c r="N19" s="1">
        <v>3689.31</v>
      </c>
      <c r="O19" s="1">
        <v>889124.84</v>
      </c>
    </row>
    <row r="20" spans="1:15" x14ac:dyDescent="0.25">
      <c r="A20" t="s">
        <v>14</v>
      </c>
      <c r="B20" s="2">
        <v>1.2</v>
      </c>
      <c r="C20">
        <v>3</v>
      </c>
      <c r="D20">
        <v>156</v>
      </c>
      <c r="E20">
        <v>187</v>
      </c>
      <c r="F20">
        <v>137</v>
      </c>
      <c r="G20">
        <v>7</v>
      </c>
      <c r="H20">
        <v>140.5</v>
      </c>
      <c r="I20">
        <v>0.75129999999999997</v>
      </c>
      <c r="J20">
        <v>0.93910000000000005</v>
      </c>
      <c r="K20">
        <v>79.17</v>
      </c>
      <c r="L20">
        <v>85.78</v>
      </c>
      <c r="M20">
        <v>85.78</v>
      </c>
      <c r="N20" s="1">
        <v>3933.06</v>
      </c>
      <c r="O20" s="1">
        <v>552594.76</v>
      </c>
    </row>
    <row r="21" spans="1:15" x14ac:dyDescent="0.25">
      <c r="A21" t="s">
        <v>14</v>
      </c>
      <c r="B21" s="2">
        <v>1.2</v>
      </c>
      <c r="C21">
        <v>3</v>
      </c>
      <c r="D21">
        <v>161</v>
      </c>
      <c r="E21">
        <v>383</v>
      </c>
      <c r="F21">
        <v>258</v>
      </c>
      <c r="G21">
        <v>41</v>
      </c>
      <c r="H21">
        <v>278.5</v>
      </c>
      <c r="I21">
        <v>0.72719999999999996</v>
      </c>
      <c r="J21">
        <v>0.90900000000000003</v>
      </c>
      <c r="K21">
        <v>151.88999999999999</v>
      </c>
      <c r="L21">
        <v>117.57</v>
      </c>
      <c r="M21">
        <v>151.88999999999999</v>
      </c>
      <c r="N21" s="1">
        <v>3513.38</v>
      </c>
      <c r="O21" s="1">
        <v>978475.38</v>
      </c>
    </row>
    <row r="22" spans="1:15" x14ac:dyDescent="0.25">
      <c r="A22" t="s">
        <v>14</v>
      </c>
      <c r="B22" s="2">
        <v>1.2</v>
      </c>
      <c r="C22">
        <v>3</v>
      </c>
      <c r="D22">
        <v>165</v>
      </c>
      <c r="E22">
        <v>269</v>
      </c>
      <c r="F22">
        <v>71</v>
      </c>
      <c r="G22">
        <v>8</v>
      </c>
      <c r="H22">
        <v>75</v>
      </c>
      <c r="I22">
        <v>0.27879999999999999</v>
      </c>
      <c r="J22">
        <v>0.34849999999999998</v>
      </c>
      <c r="K22">
        <v>15.68</v>
      </c>
      <c r="L22">
        <v>16.440000000000001</v>
      </c>
      <c r="M22">
        <v>16.440000000000001</v>
      </c>
      <c r="N22" s="1">
        <v>1412.09</v>
      </c>
      <c r="O22" s="1">
        <v>105906.48</v>
      </c>
    </row>
    <row r="23" spans="1:15" x14ac:dyDescent="0.25">
      <c r="A23" t="s">
        <v>14</v>
      </c>
      <c r="B23" s="2">
        <v>1.2</v>
      </c>
      <c r="C23">
        <v>3</v>
      </c>
      <c r="D23">
        <v>167</v>
      </c>
      <c r="E23">
        <v>159</v>
      </c>
      <c r="F23">
        <v>47</v>
      </c>
      <c r="G23">
        <v>5</v>
      </c>
      <c r="H23">
        <v>49.5</v>
      </c>
      <c r="I23">
        <v>0.31130000000000002</v>
      </c>
      <c r="J23">
        <v>0.3891</v>
      </c>
      <c r="K23">
        <v>11.56</v>
      </c>
      <c r="L23">
        <v>7.75</v>
      </c>
      <c r="M23">
        <v>11.56</v>
      </c>
      <c r="N23" s="1">
        <v>1504.43</v>
      </c>
      <c r="O23" s="1">
        <v>74469.52</v>
      </c>
    </row>
    <row r="24" spans="1:15" x14ac:dyDescent="0.25">
      <c r="A24" t="s">
        <v>14</v>
      </c>
      <c r="B24" s="2">
        <v>1.2</v>
      </c>
      <c r="C24">
        <v>3</v>
      </c>
      <c r="D24">
        <v>170</v>
      </c>
      <c r="E24">
        <v>374</v>
      </c>
      <c r="F24">
        <v>120</v>
      </c>
      <c r="G24">
        <v>11</v>
      </c>
      <c r="H24">
        <v>125.5</v>
      </c>
      <c r="I24">
        <v>0.33560000000000001</v>
      </c>
      <c r="J24">
        <v>0.41949999999999998</v>
      </c>
      <c r="K24">
        <v>31.59</v>
      </c>
      <c r="L24">
        <v>22.08</v>
      </c>
      <c r="M24">
        <v>31.59</v>
      </c>
      <c r="N24" s="1">
        <v>1621.54</v>
      </c>
      <c r="O24" s="1">
        <v>203502.78</v>
      </c>
    </row>
    <row r="25" spans="1:15" x14ac:dyDescent="0.25">
      <c r="A25" t="s">
        <v>14</v>
      </c>
      <c r="B25" s="2">
        <v>1.2</v>
      </c>
      <c r="C25">
        <v>3</v>
      </c>
      <c r="D25">
        <v>179</v>
      </c>
      <c r="E25">
        <v>575</v>
      </c>
      <c r="F25">
        <v>435</v>
      </c>
      <c r="G25">
        <v>49</v>
      </c>
      <c r="H25">
        <v>459.5</v>
      </c>
      <c r="I25">
        <v>0.79910000000000003</v>
      </c>
      <c r="J25">
        <v>0.99890000000000001</v>
      </c>
      <c r="K25">
        <v>275.39999999999998</v>
      </c>
      <c r="L25">
        <v>312</v>
      </c>
      <c r="M25">
        <v>312</v>
      </c>
      <c r="N25" s="1">
        <v>4374.1099999999997</v>
      </c>
      <c r="O25" s="1">
        <v>2009904</v>
      </c>
    </row>
    <row r="26" spans="1:15" x14ac:dyDescent="0.25">
      <c r="A26" t="s">
        <v>14</v>
      </c>
      <c r="B26" s="2">
        <v>1.2</v>
      </c>
      <c r="C26">
        <v>3</v>
      </c>
      <c r="D26">
        <v>180</v>
      </c>
      <c r="E26">
        <v>315</v>
      </c>
      <c r="F26">
        <v>104</v>
      </c>
      <c r="G26">
        <v>15</v>
      </c>
      <c r="H26">
        <v>111.5</v>
      </c>
      <c r="I26">
        <v>0.35399999999999998</v>
      </c>
      <c r="J26">
        <v>0.4425</v>
      </c>
      <c r="K26">
        <v>29.6</v>
      </c>
      <c r="L26">
        <v>29.19</v>
      </c>
      <c r="M26">
        <v>29.6</v>
      </c>
      <c r="N26" s="1">
        <v>1710.16</v>
      </c>
      <c r="O26" s="1">
        <v>190683.2</v>
      </c>
    </row>
    <row r="27" spans="1:15" x14ac:dyDescent="0.25">
      <c r="A27" t="s">
        <v>14</v>
      </c>
      <c r="B27" s="2">
        <v>1.2</v>
      </c>
      <c r="C27">
        <v>3</v>
      </c>
      <c r="D27">
        <v>183</v>
      </c>
      <c r="E27">
        <v>542</v>
      </c>
      <c r="F27">
        <v>252</v>
      </c>
      <c r="G27">
        <v>32</v>
      </c>
      <c r="H27">
        <v>268</v>
      </c>
      <c r="I27">
        <v>0.4945</v>
      </c>
      <c r="J27">
        <v>0.61809999999999998</v>
      </c>
      <c r="K27">
        <v>99.39</v>
      </c>
      <c r="L27">
        <v>91.71</v>
      </c>
      <c r="M27">
        <v>99.39</v>
      </c>
      <c r="N27" s="1">
        <v>2389.0700000000002</v>
      </c>
      <c r="O27" s="1">
        <v>640270.38</v>
      </c>
    </row>
    <row r="28" spans="1:15" x14ac:dyDescent="0.25">
      <c r="A28" t="s">
        <v>14</v>
      </c>
      <c r="B28" s="2">
        <v>1.2</v>
      </c>
      <c r="C28">
        <v>3</v>
      </c>
      <c r="D28">
        <v>193</v>
      </c>
      <c r="E28">
        <v>598</v>
      </c>
      <c r="F28">
        <v>475</v>
      </c>
      <c r="G28">
        <v>30</v>
      </c>
      <c r="H28">
        <v>490</v>
      </c>
      <c r="I28">
        <v>0.81940000000000002</v>
      </c>
      <c r="J28">
        <v>1</v>
      </c>
      <c r="K28">
        <v>294</v>
      </c>
      <c r="L28">
        <v>325.2</v>
      </c>
      <c r="M28">
        <v>325.2</v>
      </c>
      <c r="N28" s="1">
        <v>4275.38</v>
      </c>
      <c r="O28" s="1">
        <v>2094938.4</v>
      </c>
    </row>
    <row r="29" spans="1:15" x14ac:dyDescent="0.25">
      <c r="A29" t="s">
        <v>14</v>
      </c>
      <c r="B29" s="2">
        <v>1.2</v>
      </c>
      <c r="C29">
        <v>3</v>
      </c>
      <c r="D29">
        <v>215</v>
      </c>
      <c r="E29">
        <v>268</v>
      </c>
      <c r="F29">
        <v>175</v>
      </c>
      <c r="G29">
        <v>7</v>
      </c>
      <c r="H29">
        <v>178.5</v>
      </c>
      <c r="I29">
        <v>0.66600000000000004</v>
      </c>
      <c r="J29">
        <v>0.83250000000000002</v>
      </c>
      <c r="K29">
        <v>89.16</v>
      </c>
      <c r="L29">
        <v>89.01</v>
      </c>
      <c r="M29">
        <v>89.16</v>
      </c>
      <c r="N29" s="1">
        <v>3217.75</v>
      </c>
      <c r="O29" s="1">
        <v>574368.72</v>
      </c>
    </row>
    <row r="30" spans="1:15" x14ac:dyDescent="0.25">
      <c r="A30" t="s">
        <v>14</v>
      </c>
      <c r="B30" s="2">
        <v>1.2</v>
      </c>
      <c r="C30">
        <v>3</v>
      </c>
      <c r="D30">
        <v>217</v>
      </c>
      <c r="E30">
        <v>506</v>
      </c>
      <c r="F30">
        <v>138</v>
      </c>
      <c r="G30">
        <v>20</v>
      </c>
      <c r="H30">
        <v>148</v>
      </c>
      <c r="I30">
        <v>0.29249999999999998</v>
      </c>
      <c r="J30">
        <v>0.36559999999999998</v>
      </c>
      <c r="K30">
        <v>32.47</v>
      </c>
      <c r="L30">
        <v>33.19</v>
      </c>
      <c r="M30">
        <v>33.19</v>
      </c>
      <c r="N30" s="1">
        <v>1444.66</v>
      </c>
      <c r="O30" s="1">
        <v>213809.98</v>
      </c>
    </row>
    <row r="31" spans="1:15" x14ac:dyDescent="0.25">
      <c r="A31" t="s">
        <v>14</v>
      </c>
      <c r="B31" s="2">
        <v>1.2</v>
      </c>
      <c r="C31">
        <v>3</v>
      </c>
      <c r="D31">
        <v>218</v>
      </c>
      <c r="E31">
        <v>281</v>
      </c>
      <c r="F31">
        <v>34</v>
      </c>
      <c r="G31">
        <v>4</v>
      </c>
      <c r="H31">
        <v>36</v>
      </c>
      <c r="I31">
        <v>0.12809999999999999</v>
      </c>
      <c r="J31">
        <v>0.16009999999999999</v>
      </c>
      <c r="K31">
        <v>3.46</v>
      </c>
      <c r="L31">
        <v>4.3499999999999996</v>
      </c>
      <c r="M31">
        <v>4.3499999999999996</v>
      </c>
      <c r="N31" s="1">
        <v>778.41</v>
      </c>
      <c r="O31" s="1">
        <v>28022.7</v>
      </c>
    </row>
    <row r="32" spans="1:15" x14ac:dyDescent="0.25">
      <c r="A32" t="s">
        <v>14</v>
      </c>
      <c r="B32" s="2">
        <v>1.2</v>
      </c>
      <c r="C32">
        <v>3</v>
      </c>
      <c r="D32">
        <v>219</v>
      </c>
      <c r="E32">
        <v>271</v>
      </c>
      <c r="F32">
        <v>28</v>
      </c>
      <c r="G32">
        <v>5</v>
      </c>
      <c r="H32">
        <v>30.5</v>
      </c>
      <c r="I32">
        <v>0.1125</v>
      </c>
      <c r="J32">
        <v>0.1406</v>
      </c>
      <c r="K32">
        <v>2.57</v>
      </c>
      <c r="L32">
        <v>0.99</v>
      </c>
      <c r="M32">
        <v>2.57</v>
      </c>
      <c r="N32" s="1">
        <v>542.82000000000005</v>
      </c>
      <c r="O32" s="1">
        <v>16555.939999999999</v>
      </c>
    </row>
    <row r="33" spans="1:15" x14ac:dyDescent="0.25">
      <c r="A33" t="s">
        <v>14</v>
      </c>
      <c r="B33" s="2">
        <v>1.2</v>
      </c>
      <c r="C33">
        <v>3</v>
      </c>
      <c r="D33">
        <v>220</v>
      </c>
      <c r="E33">
        <v>343</v>
      </c>
      <c r="F33">
        <v>87</v>
      </c>
      <c r="G33">
        <v>21</v>
      </c>
      <c r="H33">
        <v>97.5</v>
      </c>
      <c r="I33">
        <v>0.2843</v>
      </c>
      <c r="J33">
        <v>0.35539999999999999</v>
      </c>
      <c r="K33">
        <v>20.79</v>
      </c>
      <c r="L33">
        <v>24.35</v>
      </c>
      <c r="M33">
        <v>24.35</v>
      </c>
      <c r="N33" s="1">
        <v>1608.85</v>
      </c>
      <c r="O33" s="1">
        <v>156862.70000000001</v>
      </c>
    </row>
    <row r="34" spans="1:15" x14ac:dyDescent="0.25">
      <c r="A34" t="s">
        <v>14</v>
      </c>
      <c r="B34" s="2">
        <v>1.2</v>
      </c>
      <c r="C34">
        <v>3</v>
      </c>
      <c r="D34">
        <v>221</v>
      </c>
      <c r="E34">
        <v>557</v>
      </c>
      <c r="F34">
        <v>289</v>
      </c>
      <c r="G34">
        <v>27</v>
      </c>
      <c r="H34">
        <v>302.5</v>
      </c>
      <c r="I34">
        <v>0.54310000000000003</v>
      </c>
      <c r="J34">
        <v>0.67889999999999995</v>
      </c>
      <c r="K34">
        <v>123.22</v>
      </c>
      <c r="L34">
        <v>166.34</v>
      </c>
      <c r="M34">
        <v>166.34</v>
      </c>
      <c r="N34" s="1">
        <v>3542.35</v>
      </c>
      <c r="O34" s="1">
        <v>1071562.28</v>
      </c>
    </row>
    <row r="35" spans="1:15" x14ac:dyDescent="0.25">
      <c r="A35" t="s">
        <v>14</v>
      </c>
      <c r="B35" s="2">
        <v>1.2</v>
      </c>
      <c r="C35">
        <v>3</v>
      </c>
      <c r="D35">
        <v>222</v>
      </c>
      <c r="E35">
        <v>473</v>
      </c>
      <c r="F35">
        <v>405</v>
      </c>
      <c r="G35">
        <v>26</v>
      </c>
      <c r="H35">
        <v>418</v>
      </c>
      <c r="I35">
        <v>0.88370000000000004</v>
      </c>
      <c r="J35">
        <v>1</v>
      </c>
      <c r="K35">
        <v>250.8</v>
      </c>
      <c r="L35">
        <v>188.1</v>
      </c>
      <c r="M35">
        <v>250.8</v>
      </c>
      <c r="N35" s="1">
        <v>3865.2</v>
      </c>
      <c r="O35" s="1">
        <v>1615653.6</v>
      </c>
    </row>
    <row r="36" spans="1:15" x14ac:dyDescent="0.25">
      <c r="A36" t="s">
        <v>14</v>
      </c>
      <c r="B36" s="2">
        <v>1.2</v>
      </c>
      <c r="C36">
        <v>3</v>
      </c>
      <c r="D36">
        <v>223</v>
      </c>
      <c r="E36">
        <v>424</v>
      </c>
      <c r="F36">
        <v>284</v>
      </c>
      <c r="G36">
        <v>16</v>
      </c>
      <c r="H36">
        <v>292</v>
      </c>
      <c r="I36">
        <v>0.68869999999999998</v>
      </c>
      <c r="J36">
        <v>0.8609</v>
      </c>
      <c r="K36">
        <v>150.83000000000001</v>
      </c>
      <c r="L36">
        <v>173.41</v>
      </c>
      <c r="M36">
        <v>173.41</v>
      </c>
      <c r="N36" s="1">
        <v>3825.71</v>
      </c>
      <c r="O36" s="1">
        <v>1117107.22</v>
      </c>
    </row>
    <row r="37" spans="1:15" x14ac:dyDescent="0.25">
      <c r="A37" t="s">
        <v>14</v>
      </c>
      <c r="B37" s="2">
        <v>1.2</v>
      </c>
      <c r="C37">
        <v>3</v>
      </c>
      <c r="D37">
        <v>224</v>
      </c>
      <c r="E37">
        <v>208</v>
      </c>
      <c r="F37">
        <v>157</v>
      </c>
      <c r="G37">
        <v>20</v>
      </c>
      <c r="H37">
        <v>167</v>
      </c>
      <c r="I37">
        <v>0.80289999999999995</v>
      </c>
      <c r="J37">
        <v>1</v>
      </c>
      <c r="K37">
        <v>100.2</v>
      </c>
      <c r="L37">
        <v>122.7</v>
      </c>
      <c r="M37">
        <v>122.7</v>
      </c>
      <c r="N37" s="1">
        <v>4733.13</v>
      </c>
      <c r="O37" s="1">
        <v>790433.4</v>
      </c>
    </row>
    <row r="38" spans="1:15" x14ac:dyDescent="0.25">
      <c r="A38" t="s">
        <v>14</v>
      </c>
      <c r="B38" s="2">
        <v>1.2</v>
      </c>
      <c r="C38">
        <v>3</v>
      </c>
      <c r="D38">
        <v>225</v>
      </c>
      <c r="E38">
        <v>235</v>
      </c>
      <c r="F38">
        <v>202</v>
      </c>
      <c r="G38">
        <v>7</v>
      </c>
      <c r="H38">
        <v>205.5</v>
      </c>
      <c r="I38">
        <v>0.87450000000000006</v>
      </c>
      <c r="J38">
        <v>1</v>
      </c>
      <c r="K38">
        <v>123.3</v>
      </c>
      <c r="L38">
        <v>134.69999999999999</v>
      </c>
      <c r="M38">
        <v>134.69999999999999</v>
      </c>
      <c r="N38" s="1">
        <v>4222.57</v>
      </c>
      <c r="O38" s="1">
        <v>867737.4</v>
      </c>
    </row>
    <row r="39" spans="1:15" x14ac:dyDescent="0.25">
      <c r="A39" t="s">
        <v>14</v>
      </c>
      <c r="B39" s="2">
        <v>1.2</v>
      </c>
      <c r="C39">
        <v>3</v>
      </c>
      <c r="D39">
        <v>230</v>
      </c>
      <c r="E39">
        <v>7</v>
      </c>
      <c r="F39">
        <v>6</v>
      </c>
      <c r="G39">
        <v>1</v>
      </c>
      <c r="H39">
        <v>6.5</v>
      </c>
      <c r="I39">
        <v>0.92859999999999998</v>
      </c>
      <c r="J39">
        <v>1</v>
      </c>
      <c r="K39">
        <v>3.9</v>
      </c>
      <c r="L39">
        <v>3.6</v>
      </c>
      <c r="M39">
        <v>3.9</v>
      </c>
      <c r="N39" s="1">
        <v>3865.2</v>
      </c>
      <c r="O39" s="1">
        <v>25123.8</v>
      </c>
    </row>
    <row r="40" spans="1:15" x14ac:dyDescent="0.25">
      <c r="A40" t="s">
        <v>14</v>
      </c>
      <c r="B40" s="2">
        <v>1.2</v>
      </c>
      <c r="C40">
        <v>3</v>
      </c>
      <c r="D40">
        <v>249</v>
      </c>
      <c r="E40">
        <v>382</v>
      </c>
      <c r="F40">
        <v>287</v>
      </c>
      <c r="G40">
        <v>12</v>
      </c>
      <c r="H40">
        <v>293</v>
      </c>
      <c r="I40">
        <v>0.76700000000000002</v>
      </c>
      <c r="J40">
        <v>0.95879999999999999</v>
      </c>
      <c r="K40">
        <v>168.56</v>
      </c>
      <c r="L40">
        <v>180.9</v>
      </c>
      <c r="M40">
        <v>180.9</v>
      </c>
      <c r="N40" s="1">
        <v>3977.33</v>
      </c>
      <c r="O40" s="1">
        <v>1165357.8</v>
      </c>
    </row>
    <row r="41" spans="1:15" x14ac:dyDescent="0.25">
      <c r="A41" t="s">
        <v>14</v>
      </c>
      <c r="B41" s="2">
        <v>1.2</v>
      </c>
      <c r="C41">
        <v>3</v>
      </c>
      <c r="D41">
        <v>256</v>
      </c>
      <c r="E41">
        <v>554</v>
      </c>
      <c r="F41">
        <v>234</v>
      </c>
      <c r="G41">
        <v>45</v>
      </c>
      <c r="H41">
        <v>256.5</v>
      </c>
      <c r="I41">
        <v>0.46300000000000002</v>
      </c>
      <c r="J41">
        <v>0.57879999999999998</v>
      </c>
      <c r="K41">
        <v>89.08</v>
      </c>
      <c r="L41">
        <v>125.75</v>
      </c>
      <c r="M41">
        <v>125.75</v>
      </c>
      <c r="N41" s="1">
        <v>3158.21</v>
      </c>
      <c r="O41" s="1">
        <v>810081.5</v>
      </c>
    </row>
    <row r="42" spans="1:15" x14ac:dyDescent="0.25">
      <c r="A42" t="s">
        <v>14</v>
      </c>
      <c r="B42" s="2">
        <v>1.2</v>
      </c>
      <c r="C42">
        <v>3</v>
      </c>
      <c r="D42">
        <v>260</v>
      </c>
      <c r="E42">
        <v>504</v>
      </c>
      <c r="F42">
        <v>255</v>
      </c>
      <c r="G42">
        <v>36</v>
      </c>
      <c r="H42">
        <v>273</v>
      </c>
      <c r="I42">
        <v>0.54169999999999996</v>
      </c>
      <c r="J42">
        <v>0.67710000000000004</v>
      </c>
      <c r="K42">
        <v>110.91</v>
      </c>
      <c r="L42">
        <v>124.78</v>
      </c>
      <c r="M42">
        <v>124.78</v>
      </c>
      <c r="N42" s="1">
        <v>2944.44</v>
      </c>
      <c r="O42" s="1">
        <v>803832.76</v>
      </c>
    </row>
    <row r="43" spans="1:15" x14ac:dyDescent="0.25">
      <c r="A43" t="s">
        <v>14</v>
      </c>
      <c r="B43" s="2">
        <v>1.2</v>
      </c>
      <c r="C43">
        <v>3</v>
      </c>
      <c r="D43">
        <v>282</v>
      </c>
      <c r="E43">
        <v>368</v>
      </c>
      <c r="F43">
        <v>314</v>
      </c>
      <c r="G43">
        <v>14</v>
      </c>
      <c r="H43">
        <v>321</v>
      </c>
      <c r="I43">
        <v>0.87229999999999996</v>
      </c>
      <c r="J43">
        <v>1</v>
      </c>
      <c r="K43">
        <v>192.6</v>
      </c>
      <c r="L43">
        <v>175.2</v>
      </c>
      <c r="M43">
        <v>192.6</v>
      </c>
      <c r="N43" s="1">
        <v>3865.2</v>
      </c>
      <c r="O43" s="1">
        <v>1240729.2</v>
      </c>
    </row>
    <row r="44" spans="1:15" x14ac:dyDescent="0.25">
      <c r="A44" t="s">
        <v>14</v>
      </c>
      <c r="B44" s="2">
        <v>1.2</v>
      </c>
      <c r="C44">
        <v>3</v>
      </c>
      <c r="D44">
        <v>287</v>
      </c>
      <c r="E44">
        <v>215</v>
      </c>
      <c r="F44">
        <v>192</v>
      </c>
      <c r="G44">
        <v>12</v>
      </c>
      <c r="H44">
        <v>198</v>
      </c>
      <c r="I44">
        <v>0.92090000000000005</v>
      </c>
      <c r="J44">
        <v>1</v>
      </c>
      <c r="K44">
        <v>118.8</v>
      </c>
      <c r="L44">
        <v>111.3</v>
      </c>
      <c r="M44">
        <v>118.8</v>
      </c>
      <c r="N44" s="1">
        <v>3865.2</v>
      </c>
      <c r="O44" s="1">
        <v>765309.6</v>
      </c>
    </row>
    <row r="45" spans="1:15" x14ac:dyDescent="0.25">
      <c r="A45" t="s">
        <v>14</v>
      </c>
      <c r="B45" s="2">
        <v>1.2</v>
      </c>
      <c r="C45">
        <v>3</v>
      </c>
      <c r="D45">
        <v>288</v>
      </c>
      <c r="E45">
        <v>258</v>
      </c>
      <c r="F45">
        <v>224</v>
      </c>
      <c r="G45">
        <v>9</v>
      </c>
      <c r="H45">
        <v>228.5</v>
      </c>
      <c r="I45">
        <v>0.88570000000000004</v>
      </c>
      <c r="J45">
        <v>1</v>
      </c>
      <c r="K45">
        <v>137.1</v>
      </c>
      <c r="L45">
        <v>110.4</v>
      </c>
      <c r="M45">
        <v>137.1</v>
      </c>
      <c r="N45" s="1">
        <v>3865.2</v>
      </c>
      <c r="O45" s="1">
        <v>883198.2</v>
      </c>
    </row>
    <row r="46" spans="1:15" x14ac:dyDescent="0.25">
      <c r="A46" t="s">
        <v>14</v>
      </c>
      <c r="B46" s="2">
        <v>1.2</v>
      </c>
      <c r="C46">
        <v>3</v>
      </c>
      <c r="D46">
        <v>289</v>
      </c>
      <c r="E46">
        <v>403</v>
      </c>
      <c r="F46">
        <v>333</v>
      </c>
      <c r="G46">
        <v>21</v>
      </c>
      <c r="H46">
        <v>343.5</v>
      </c>
      <c r="I46">
        <v>0.85240000000000005</v>
      </c>
      <c r="J46">
        <v>1</v>
      </c>
      <c r="K46">
        <v>206.1</v>
      </c>
      <c r="L46">
        <v>183.6</v>
      </c>
      <c r="M46">
        <v>206.1</v>
      </c>
      <c r="N46" s="1">
        <v>3865.2</v>
      </c>
      <c r="O46" s="1">
        <v>1327696.2</v>
      </c>
    </row>
    <row r="47" spans="1:15" x14ac:dyDescent="0.25">
      <c r="A47" t="s">
        <v>14</v>
      </c>
      <c r="B47" s="2">
        <v>1.2</v>
      </c>
      <c r="C47">
        <v>3</v>
      </c>
      <c r="D47">
        <v>293</v>
      </c>
      <c r="E47">
        <v>184</v>
      </c>
      <c r="F47">
        <v>150</v>
      </c>
      <c r="G47">
        <v>6</v>
      </c>
      <c r="H47">
        <v>153</v>
      </c>
      <c r="I47">
        <v>0.83150000000000002</v>
      </c>
      <c r="J47">
        <v>1</v>
      </c>
      <c r="K47">
        <v>91.8</v>
      </c>
      <c r="L47">
        <v>102.6</v>
      </c>
      <c r="M47">
        <v>102.6</v>
      </c>
      <c r="N47" s="1">
        <v>4319.93</v>
      </c>
      <c r="O47" s="1">
        <v>660949.19999999995</v>
      </c>
    </row>
    <row r="48" spans="1:15" x14ac:dyDescent="0.25">
      <c r="A48" t="s">
        <v>14</v>
      </c>
      <c r="B48" s="2">
        <v>1.2</v>
      </c>
      <c r="C48">
        <v>3</v>
      </c>
      <c r="D48">
        <v>300</v>
      </c>
      <c r="E48">
        <v>735</v>
      </c>
      <c r="F48">
        <v>144</v>
      </c>
      <c r="G48">
        <v>27</v>
      </c>
      <c r="H48">
        <v>157.5</v>
      </c>
      <c r="I48">
        <v>0.21429999999999999</v>
      </c>
      <c r="J48">
        <v>0.26790000000000003</v>
      </c>
      <c r="K48">
        <v>25.32</v>
      </c>
      <c r="L48">
        <v>21.97</v>
      </c>
      <c r="M48">
        <v>25.32</v>
      </c>
      <c r="N48" s="1">
        <v>1035.6300000000001</v>
      </c>
      <c r="O48" s="1">
        <v>163111.44</v>
      </c>
    </row>
    <row r="49" spans="1:15" x14ac:dyDescent="0.25">
      <c r="A49" t="s">
        <v>14</v>
      </c>
      <c r="B49" s="2">
        <v>1.2</v>
      </c>
      <c r="C49">
        <v>3</v>
      </c>
      <c r="D49">
        <v>309</v>
      </c>
      <c r="E49">
        <v>281</v>
      </c>
      <c r="F49">
        <v>210</v>
      </c>
      <c r="G49">
        <v>15</v>
      </c>
      <c r="H49">
        <v>217.5</v>
      </c>
      <c r="I49">
        <v>0.77400000000000002</v>
      </c>
      <c r="J49">
        <v>0.96750000000000003</v>
      </c>
      <c r="K49">
        <v>126.26</v>
      </c>
      <c r="L49">
        <v>145.9</v>
      </c>
      <c r="M49">
        <v>145.9</v>
      </c>
      <c r="N49" s="1">
        <v>4321.32</v>
      </c>
      <c r="O49" s="1">
        <v>939887.8</v>
      </c>
    </row>
    <row r="50" spans="1:15" x14ac:dyDescent="0.25">
      <c r="A50" t="s">
        <v>14</v>
      </c>
      <c r="B50" s="2">
        <v>1.2</v>
      </c>
      <c r="C50">
        <v>3</v>
      </c>
      <c r="D50">
        <v>315</v>
      </c>
      <c r="E50">
        <v>8</v>
      </c>
      <c r="F50">
        <v>3</v>
      </c>
      <c r="G50">
        <v>0</v>
      </c>
      <c r="H50">
        <v>3</v>
      </c>
      <c r="I50">
        <v>0.375</v>
      </c>
      <c r="J50">
        <v>0.46879999999999999</v>
      </c>
      <c r="K50">
        <v>0.84</v>
      </c>
      <c r="L50">
        <v>0.94</v>
      </c>
      <c r="M50">
        <v>0.94</v>
      </c>
      <c r="N50" s="1">
        <v>2018.49</v>
      </c>
      <c r="O50" s="1">
        <v>6055.48</v>
      </c>
    </row>
    <row r="51" spans="1:15" x14ac:dyDescent="0.25">
      <c r="A51" t="s">
        <v>14</v>
      </c>
      <c r="B51" s="2">
        <v>1.2</v>
      </c>
      <c r="C51">
        <v>3</v>
      </c>
      <c r="D51">
        <v>316</v>
      </c>
      <c r="E51">
        <v>522</v>
      </c>
      <c r="F51">
        <v>311</v>
      </c>
      <c r="G51">
        <v>28</v>
      </c>
      <c r="H51">
        <v>325</v>
      </c>
      <c r="I51">
        <v>0.62260000000000004</v>
      </c>
      <c r="J51">
        <v>0.77829999999999999</v>
      </c>
      <c r="K51">
        <v>151.77000000000001</v>
      </c>
      <c r="L51">
        <v>151.38</v>
      </c>
      <c r="M51">
        <v>151.77000000000001</v>
      </c>
      <c r="N51" s="1">
        <v>3008.31</v>
      </c>
      <c r="O51" s="1">
        <v>977702.34</v>
      </c>
    </row>
    <row r="52" spans="1:15" x14ac:dyDescent="0.25">
      <c r="A52" t="s">
        <v>14</v>
      </c>
      <c r="B52" s="2">
        <v>1.2</v>
      </c>
      <c r="C52">
        <v>3</v>
      </c>
      <c r="D52">
        <v>318</v>
      </c>
      <c r="E52">
        <v>308</v>
      </c>
      <c r="F52">
        <v>237</v>
      </c>
      <c r="G52">
        <v>17</v>
      </c>
      <c r="H52">
        <v>245.5</v>
      </c>
      <c r="I52">
        <v>0.79710000000000003</v>
      </c>
      <c r="J52">
        <v>0.99639999999999995</v>
      </c>
      <c r="K52">
        <v>146.77000000000001</v>
      </c>
      <c r="L52">
        <v>178.5</v>
      </c>
      <c r="M52">
        <v>178.5</v>
      </c>
      <c r="N52" s="1">
        <v>4683.8999999999996</v>
      </c>
      <c r="O52" s="1">
        <v>1149897</v>
      </c>
    </row>
    <row r="53" spans="1:15" x14ac:dyDescent="0.25">
      <c r="A53" t="s">
        <v>14</v>
      </c>
      <c r="B53" s="2">
        <v>1.2</v>
      </c>
      <c r="C53">
        <v>3</v>
      </c>
      <c r="D53">
        <v>323</v>
      </c>
      <c r="E53">
        <v>939</v>
      </c>
      <c r="F53">
        <v>284</v>
      </c>
      <c r="G53">
        <v>37</v>
      </c>
      <c r="H53">
        <v>302.5</v>
      </c>
      <c r="I53">
        <v>0.32219999999999999</v>
      </c>
      <c r="J53">
        <v>0.40279999999999999</v>
      </c>
      <c r="K53">
        <v>73.11</v>
      </c>
      <c r="L53">
        <v>63.57</v>
      </c>
      <c r="M53">
        <v>73.11</v>
      </c>
      <c r="N53" s="1">
        <v>1556.94</v>
      </c>
      <c r="O53" s="1">
        <v>470974.62</v>
      </c>
    </row>
    <row r="54" spans="1:15" x14ac:dyDescent="0.25">
      <c r="A54" t="s">
        <v>14</v>
      </c>
      <c r="B54" s="2">
        <v>1.2</v>
      </c>
      <c r="C54">
        <v>3</v>
      </c>
      <c r="D54">
        <v>324</v>
      </c>
      <c r="E54">
        <v>705</v>
      </c>
      <c r="F54">
        <v>223</v>
      </c>
      <c r="G54">
        <v>25</v>
      </c>
      <c r="H54">
        <v>235.5</v>
      </c>
      <c r="I54">
        <v>0.33400000000000002</v>
      </c>
      <c r="J54">
        <v>0.41749999999999998</v>
      </c>
      <c r="K54">
        <v>58.99</v>
      </c>
      <c r="L54">
        <v>70.02</v>
      </c>
      <c r="M54">
        <v>70.02</v>
      </c>
      <c r="N54" s="1">
        <v>1915.37</v>
      </c>
      <c r="O54" s="1">
        <v>451068.84</v>
      </c>
    </row>
    <row r="55" spans="1:15" x14ac:dyDescent="0.25">
      <c r="A55" t="s">
        <v>14</v>
      </c>
      <c r="B55" s="2">
        <v>1.2</v>
      </c>
      <c r="C55">
        <v>3</v>
      </c>
      <c r="D55">
        <v>327</v>
      </c>
      <c r="E55">
        <v>291</v>
      </c>
      <c r="F55">
        <v>236</v>
      </c>
      <c r="G55">
        <v>9</v>
      </c>
      <c r="H55">
        <v>240.5</v>
      </c>
      <c r="I55">
        <v>0.82650000000000001</v>
      </c>
      <c r="J55">
        <v>1</v>
      </c>
      <c r="K55">
        <v>144.30000000000001</v>
      </c>
      <c r="L55">
        <v>150.9</v>
      </c>
      <c r="M55">
        <v>150.9</v>
      </c>
      <c r="N55" s="1">
        <v>4041.99</v>
      </c>
      <c r="O55" s="1">
        <v>972097.8</v>
      </c>
    </row>
    <row r="56" spans="1:15" x14ac:dyDescent="0.25">
      <c r="A56" t="s">
        <v>14</v>
      </c>
      <c r="B56" s="2">
        <v>1.2</v>
      </c>
      <c r="C56">
        <v>3</v>
      </c>
      <c r="D56">
        <v>331</v>
      </c>
      <c r="E56">
        <v>1045</v>
      </c>
      <c r="F56">
        <v>639</v>
      </c>
      <c r="G56">
        <v>88</v>
      </c>
      <c r="H56">
        <v>683</v>
      </c>
      <c r="I56">
        <v>0.65359999999999996</v>
      </c>
      <c r="J56">
        <v>0.81699999999999995</v>
      </c>
      <c r="K56">
        <v>334.81</v>
      </c>
      <c r="L56">
        <v>287.85000000000002</v>
      </c>
      <c r="M56">
        <v>334.81</v>
      </c>
      <c r="N56" s="1">
        <v>3157.9</v>
      </c>
      <c r="O56" s="1">
        <v>2156846.02</v>
      </c>
    </row>
    <row r="57" spans="1:15" x14ac:dyDescent="0.25">
      <c r="A57" t="s">
        <v>14</v>
      </c>
      <c r="B57" s="2">
        <v>1.2</v>
      </c>
      <c r="C57">
        <v>3</v>
      </c>
      <c r="D57">
        <v>346</v>
      </c>
      <c r="E57">
        <v>63</v>
      </c>
      <c r="F57">
        <v>54</v>
      </c>
      <c r="G57">
        <v>2</v>
      </c>
      <c r="H57">
        <v>55</v>
      </c>
      <c r="I57">
        <v>0.873</v>
      </c>
      <c r="J57">
        <v>1</v>
      </c>
      <c r="K57">
        <v>33</v>
      </c>
      <c r="L57">
        <v>27.87</v>
      </c>
      <c r="M57">
        <v>33</v>
      </c>
      <c r="N57" s="1">
        <v>3865.2</v>
      </c>
      <c r="O57" s="1">
        <v>212586</v>
      </c>
    </row>
    <row r="58" spans="1:15" x14ac:dyDescent="0.25">
      <c r="A58" t="s">
        <v>14</v>
      </c>
      <c r="B58" s="2">
        <v>1.2</v>
      </c>
      <c r="C58">
        <v>3</v>
      </c>
      <c r="D58">
        <v>347</v>
      </c>
      <c r="E58">
        <v>332</v>
      </c>
      <c r="F58">
        <v>196</v>
      </c>
      <c r="G58">
        <v>26</v>
      </c>
      <c r="H58">
        <v>209</v>
      </c>
      <c r="I58">
        <v>0.62949999999999995</v>
      </c>
      <c r="J58">
        <v>0.78690000000000004</v>
      </c>
      <c r="K58">
        <v>98.68</v>
      </c>
      <c r="L58">
        <v>78.2</v>
      </c>
      <c r="M58">
        <v>98.68</v>
      </c>
      <c r="N58" s="1">
        <v>3041.61</v>
      </c>
      <c r="O58" s="1">
        <v>635696.56000000006</v>
      </c>
    </row>
    <row r="59" spans="1:15" x14ac:dyDescent="0.25">
      <c r="A59" t="s">
        <v>14</v>
      </c>
      <c r="B59" s="2">
        <v>1.2</v>
      </c>
      <c r="C59">
        <v>3</v>
      </c>
      <c r="D59">
        <v>348</v>
      </c>
      <c r="E59">
        <v>62</v>
      </c>
      <c r="F59">
        <v>54</v>
      </c>
      <c r="G59">
        <v>4</v>
      </c>
      <c r="H59">
        <v>56</v>
      </c>
      <c r="I59">
        <v>0.9032</v>
      </c>
      <c r="J59">
        <v>1</v>
      </c>
      <c r="K59">
        <v>33.6</v>
      </c>
      <c r="L59">
        <v>34.799999999999997</v>
      </c>
      <c r="M59">
        <v>34.799999999999997</v>
      </c>
      <c r="N59" s="1">
        <v>4003.24</v>
      </c>
      <c r="O59" s="1">
        <v>224181.6</v>
      </c>
    </row>
    <row r="60" spans="1:15" x14ac:dyDescent="0.25">
      <c r="A60" t="s">
        <v>14</v>
      </c>
      <c r="B60" s="2">
        <v>1.2</v>
      </c>
      <c r="C60">
        <v>3</v>
      </c>
      <c r="D60">
        <v>349</v>
      </c>
      <c r="E60">
        <v>55</v>
      </c>
      <c r="F60">
        <v>30</v>
      </c>
      <c r="G60">
        <v>1</v>
      </c>
      <c r="H60">
        <v>30.5</v>
      </c>
      <c r="I60">
        <v>0.55449999999999999</v>
      </c>
      <c r="J60">
        <v>0.69310000000000005</v>
      </c>
      <c r="K60">
        <v>12.68</v>
      </c>
      <c r="L60">
        <v>11.57</v>
      </c>
      <c r="M60">
        <v>12.68</v>
      </c>
      <c r="N60" s="1">
        <v>2678.18</v>
      </c>
      <c r="O60" s="1">
        <v>81684.56</v>
      </c>
    </row>
    <row r="61" spans="1:15" x14ac:dyDescent="0.25">
      <c r="A61" t="s">
        <v>14</v>
      </c>
      <c r="B61" s="2">
        <v>1.2</v>
      </c>
      <c r="C61">
        <v>3</v>
      </c>
      <c r="D61">
        <v>352</v>
      </c>
      <c r="E61">
        <v>833</v>
      </c>
      <c r="F61">
        <v>538</v>
      </c>
      <c r="G61">
        <v>71</v>
      </c>
      <c r="H61">
        <v>573.5</v>
      </c>
      <c r="I61">
        <v>0.6885</v>
      </c>
      <c r="J61">
        <v>0.86060000000000003</v>
      </c>
      <c r="K61">
        <v>296.13</v>
      </c>
      <c r="L61">
        <v>348.26</v>
      </c>
      <c r="M61">
        <v>348.26</v>
      </c>
      <c r="N61" s="1">
        <v>3911.93</v>
      </c>
      <c r="O61" s="1">
        <v>2243490.92</v>
      </c>
    </row>
    <row r="62" spans="1:15" x14ac:dyDescent="0.25">
      <c r="A62" t="s">
        <v>14</v>
      </c>
      <c r="B62" s="2">
        <v>1.2</v>
      </c>
      <c r="C62">
        <v>3</v>
      </c>
      <c r="D62">
        <v>353</v>
      </c>
      <c r="E62">
        <v>61</v>
      </c>
      <c r="F62">
        <v>55</v>
      </c>
      <c r="G62">
        <v>1</v>
      </c>
      <c r="H62">
        <v>55.5</v>
      </c>
      <c r="I62">
        <v>0.90980000000000005</v>
      </c>
      <c r="J62">
        <v>1</v>
      </c>
      <c r="K62">
        <v>33.299999999999997</v>
      </c>
      <c r="L62">
        <v>33.6</v>
      </c>
      <c r="M62">
        <v>33.6</v>
      </c>
      <c r="N62" s="1">
        <v>3900.02</v>
      </c>
      <c r="O62" s="1">
        <v>216451.20000000001</v>
      </c>
    </row>
    <row r="63" spans="1:15" x14ac:dyDescent="0.25">
      <c r="A63" t="s">
        <v>14</v>
      </c>
      <c r="B63" s="2">
        <v>1.2</v>
      </c>
      <c r="C63">
        <v>3</v>
      </c>
      <c r="D63">
        <v>354</v>
      </c>
      <c r="E63">
        <v>826</v>
      </c>
      <c r="F63">
        <v>594</v>
      </c>
      <c r="G63">
        <v>53</v>
      </c>
      <c r="H63">
        <v>620.5</v>
      </c>
      <c r="I63">
        <v>0.75119999999999998</v>
      </c>
      <c r="J63">
        <v>0.93899999999999995</v>
      </c>
      <c r="K63">
        <v>349.59</v>
      </c>
      <c r="L63">
        <v>374.44</v>
      </c>
      <c r="M63">
        <v>374.44</v>
      </c>
      <c r="N63" s="1">
        <v>3887.42</v>
      </c>
      <c r="O63" s="1">
        <v>2412142.48</v>
      </c>
    </row>
    <row r="64" spans="1:15" x14ac:dyDescent="0.25">
      <c r="A64" t="s">
        <v>14</v>
      </c>
      <c r="B64" s="2">
        <v>1.2</v>
      </c>
      <c r="C64">
        <v>3</v>
      </c>
      <c r="D64">
        <v>357</v>
      </c>
      <c r="E64">
        <v>74</v>
      </c>
      <c r="F64">
        <v>70</v>
      </c>
      <c r="G64">
        <v>2</v>
      </c>
      <c r="H64">
        <v>71</v>
      </c>
      <c r="I64">
        <v>0.95950000000000002</v>
      </c>
      <c r="J64">
        <v>1</v>
      </c>
      <c r="K64">
        <v>42.6</v>
      </c>
      <c r="L64">
        <v>51.3</v>
      </c>
      <c r="M64">
        <v>51.3</v>
      </c>
      <c r="N64" s="1">
        <v>4654.57</v>
      </c>
      <c r="O64" s="1">
        <v>330474.59999999998</v>
      </c>
    </row>
    <row r="65" spans="1:15" x14ac:dyDescent="0.25">
      <c r="A65" t="s">
        <v>14</v>
      </c>
      <c r="B65" s="2">
        <v>1.2</v>
      </c>
      <c r="C65">
        <v>3</v>
      </c>
      <c r="D65">
        <v>360</v>
      </c>
      <c r="E65">
        <v>1121</v>
      </c>
      <c r="F65">
        <v>504</v>
      </c>
      <c r="G65">
        <v>89</v>
      </c>
      <c r="H65">
        <v>548.5</v>
      </c>
      <c r="I65">
        <v>0.48930000000000001</v>
      </c>
      <c r="J65">
        <v>0.61160000000000003</v>
      </c>
      <c r="K65">
        <v>201.28</v>
      </c>
      <c r="L65">
        <v>233.83</v>
      </c>
      <c r="M65">
        <v>233.83</v>
      </c>
      <c r="N65" s="1">
        <v>2746.28</v>
      </c>
      <c r="O65" s="1">
        <v>1506332.86</v>
      </c>
    </row>
    <row r="66" spans="1:15" x14ac:dyDescent="0.25">
      <c r="A66" t="s">
        <v>14</v>
      </c>
      <c r="B66" s="2">
        <v>1.2</v>
      </c>
      <c r="C66">
        <v>3</v>
      </c>
      <c r="D66">
        <v>361</v>
      </c>
      <c r="E66">
        <v>33</v>
      </c>
      <c r="F66">
        <v>32</v>
      </c>
      <c r="G66">
        <v>0</v>
      </c>
      <c r="H66">
        <v>32</v>
      </c>
      <c r="I66">
        <v>0.96970000000000001</v>
      </c>
      <c r="J66">
        <v>1</v>
      </c>
      <c r="K66">
        <v>19.2</v>
      </c>
      <c r="L66">
        <v>22.8</v>
      </c>
      <c r="M66">
        <v>22.8</v>
      </c>
      <c r="N66" s="1">
        <v>4589.93</v>
      </c>
      <c r="O66" s="1">
        <v>146877.6</v>
      </c>
    </row>
    <row r="67" spans="1:15" x14ac:dyDescent="0.25">
      <c r="A67" t="s">
        <v>14</v>
      </c>
      <c r="B67" s="2">
        <v>1.2</v>
      </c>
      <c r="C67">
        <v>3</v>
      </c>
      <c r="D67">
        <v>362</v>
      </c>
      <c r="E67">
        <v>1261</v>
      </c>
      <c r="F67">
        <v>732</v>
      </c>
      <c r="G67">
        <v>65</v>
      </c>
      <c r="H67">
        <v>764.5</v>
      </c>
      <c r="I67">
        <v>0.60629999999999995</v>
      </c>
      <c r="J67">
        <v>0.75790000000000002</v>
      </c>
      <c r="K67">
        <v>347.65</v>
      </c>
      <c r="L67">
        <v>424.6</v>
      </c>
      <c r="M67">
        <v>424.6</v>
      </c>
      <c r="N67" s="1">
        <v>3577.86</v>
      </c>
      <c r="O67" s="1">
        <v>2735273.2</v>
      </c>
    </row>
    <row r="68" spans="1:15" x14ac:dyDescent="0.25">
      <c r="A68" t="s">
        <v>14</v>
      </c>
      <c r="B68" s="2">
        <v>1.2</v>
      </c>
      <c r="C68">
        <v>3</v>
      </c>
      <c r="D68">
        <v>363</v>
      </c>
      <c r="E68">
        <v>141</v>
      </c>
      <c r="F68">
        <v>65</v>
      </c>
      <c r="G68">
        <v>8</v>
      </c>
      <c r="H68">
        <v>69</v>
      </c>
      <c r="I68">
        <v>0.4894</v>
      </c>
      <c r="J68">
        <v>0.61180000000000001</v>
      </c>
      <c r="K68">
        <v>25.33</v>
      </c>
      <c r="L68">
        <v>41.67</v>
      </c>
      <c r="M68">
        <v>41.67</v>
      </c>
      <c r="N68" s="1">
        <v>3890.41</v>
      </c>
      <c r="O68" s="1">
        <v>268438.14</v>
      </c>
    </row>
    <row r="69" spans="1:15" x14ac:dyDescent="0.25">
      <c r="A69" t="s">
        <v>14</v>
      </c>
      <c r="B69" s="2">
        <v>1.2</v>
      </c>
      <c r="C69">
        <v>3</v>
      </c>
      <c r="D69">
        <v>364</v>
      </c>
      <c r="E69">
        <v>1310</v>
      </c>
      <c r="F69">
        <v>297</v>
      </c>
      <c r="G69">
        <v>44</v>
      </c>
      <c r="H69">
        <v>319</v>
      </c>
      <c r="I69">
        <v>0.24349999999999999</v>
      </c>
      <c r="J69">
        <v>0.3044</v>
      </c>
      <c r="K69">
        <v>58.26</v>
      </c>
      <c r="L69">
        <v>83.31</v>
      </c>
      <c r="M69">
        <v>83.31</v>
      </c>
      <c r="N69" s="1">
        <v>1682.39</v>
      </c>
      <c r="O69" s="1">
        <v>536683.02</v>
      </c>
    </row>
    <row r="70" spans="1:15" x14ac:dyDescent="0.25">
      <c r="A70" t="s">
        <v>14</v>
      </c>
      <c r="B70" s="2">
        <v>1.2</v>
      </c>
      <c r="C70">
        <v>3</v>
      </c>
      <c r="D70">
        <v>368</v>
      </c>
      <c r="E70">
        <v>1555</v>
      </c>
      <c r="F70">
        <v>514</v>
      </c>
      <c r="G70">
        <v>93</v>
      </c>
      <c r="H70">
        <v>560.5</v>
      </c>
      <c r="I70">
        <v>0.36049999999999999</v>
      </c>
      <c r="J70">
        <v>0.4506</v>
      </c>
      <c r="K70">
        <v>151.54</v>
      </c>
      <c r="L70">
        <v>137.47999999999999</v>
      </c>
      <c r="M70">
        <v>151.54</v>
      </c>
      <c r="N70" s="1">
        <v>1741.7</v>
      </c>
      <c r="O70" s="1">
        <v>976220.68</v>
      </c>
    </row>
    <row r="71" spans="1:15" x14ac:dyDescent="0.25">
      <c r="A71" t="s">
        <v>14</v>
      </c>
      <c r="B71" s="2">
        <v>1.2</v>
      </c>
      <c r="C71">
        <v>3</v>
      </c>
      <c r="D71">
        <v>373</v>
      </c>
      <c r="E71">
        <v>56</v>
      </c>
      <c r="F71">
        <v>41</v>
      </c>
      <c r="G71">
        <v>3</v>
      </c>
      <c r="H71">
        <v>42.5</v>
      </c>
      <c r="I71">
        <v>0.75890000000000002</v>
      </c>
      <c r="J71">
        <v>0.9486</v>
      </c>
      <c r="K71">
        <v>24.19</v>
      </c>
      <c r="L71">
        <v>24.5</v>
      </c>
      <c r="M71">
        <v>24.5</v>
      </c>
      <c r="N71" s="1">
        <v>3713.62</v>
      </c>
      <c r="O71" s="1">
        <v>157829</v>
      </c>
    </row>
    <row r="72" spans="1:15" x14ac:dyDescent="0.25">
      <c r="A72" t="s">
        <v>14</v>
      </c>
      <c r="B72" s="2">
        <v>1.2</v>
      </c>
      <c r="C72">
        <v>3</v>
      </c>
      <c r="D72">
        <v>375</v>
      </c>
      <c r="E72">
        <v>509</v>
      </c>
      <c r="F72">
        <v>381</v>
      </c>
      <c r="G72">
        <v>22</v>
      </c>
      <c r="H72">
        <v>392</v>
      </c>
      <c r="I72">
        <v>0.77010000000000001</v>
      </c>
      <c r="J72">
        <v>0.96260000000000001</v>
      </c>
      <c r="K72">
        <v>226.4</v>
      </c>
      <c r="L72">
        <v>235.2</v>
      </c>
      <c r="M72">
        <v>235.2</v>
      </c>
      <c r="N72" s="1">
        <v>3865.2</v>
      </c>
      <c r="O72" s="1">
        <v>1515158.4</v>
      </c>
    </row>
    <row r="73" spans="1:15" x14ac:dyDescent="0.25">
      <c r="A73" t="s">
        <v>14</v>
      </c>
      <c r="B73" s="2">
        <v>1.2</v>
      </c>
      <c r="C73">
        <v>3</v>
      </c>
      <c r="D73">
        <v>380</v>
      </c>
      <c r="E73">
        <v>262</v>
      </c>
      <c r="F73">
        <v>170</v>
      </c>
      <c r="G73">
        <v>6</v>
      </c>
      <c r="H73">
        <v>173</v>
      </c>
      <c r="I73">
        <v>0.6603</v>
      </c>
      <c r="J73">
        <v>0.82540000000000002</v>
      </c>
      <c r="K73">
        <v>85.68</v>
      </c>
      <c r="L73">
        <v>82.32</v>
      </c>
      <c r="M73">
        <v>85.68</v>
      </c>
      <c r="N73" s="1">
        <v>3190.47</v>
      </c>
      <c r="O73" s="1">
        <v>551950.56000000006</v>
      </c>
    </row>
    <row r="74" spans="1:15" x14ac:dyDescent="0.25">
      <c r="A74" t="s">
        <v>14</v>
      </c>
      <c r="B74" s="2">
        <v>1.2</v>
      </c>
      <c r="C74">
        <v>3</v>
      </c>
      <c r="D74">
        <v>382</v>
      </c>
      <c r="E74">
        <v>35</v>
      </c>
      <c r="F74">
        <v>33</v>
      </c>
      <c r="G74">
        <v>1</v>
      </c>
      <c r="H74">
        <v>33.5</v>
      </c>
      <c r="I74">
        <v>0.95709999999999995</v>
      </c>
      <c r="J74">
        <v>1</v>
      </c>
      <c r="K74">
        <v>20.100000000000001</v>
      </c>
      <c r="L74">
        <v>16.2</v>
      </c>
      <c r="M74">
        <v>20.100000000000001</v>
      </c>
      <c r="N74" s="1">
        <v>3865.2</v>
      </c>
      <c r="O74" s="1">
        <v>129484.2</v>
      </c>
    </row>
    <row r="75" spans="1:15" x14ac:dyDescent="0.25">
      <c r="A75" t="s">
        <v>14</v>
      </c>
      <c r="B75" s="2">
        <v>1.2</v>
      </c>
      <c r="C75">
        <v>3</v>
      </c>
      <c r="D75">
        <v>390</v>
      </c>
      <c r="E75">
        <v>77</v>
      </c>
      <c r="F75">
        <v>69</v>
      </c>
      <c r="G75">
        <v>1</v>
      </c>
      <c r="H75">
        <v>69.5</v>
      </c>
      <c r="I75">
        <v>0.90259999999999996</v>
      </c>
      <c r="J75">
        <v>1</v>
      </c>
      <c r="K75">
        <v>41.7</v>
      </c>
      <c r="L75">
        <v>60</v>
      </c>
      <c r="M75">
        <v>60</v>
      </c>
      <c r="N75" s="1">
        <v>5561.44</v>
      </c>
      <c r="O75" s="1">
        <v>386520</v>
      </c>
    </row>
    <row r="76" spans="1:15" x14ac:dyDescent="0.25">
      <c r="A76" t="s">
        <v>14</v>
      </c>
      <c r="B76" s="2">
        <v>1.2</v>
      </c>
      <c r="C76">
        <v>3</v>
      </c>
      <c r="D76">
        <v>393</v>
      </c>
      <c r="E76">
        <v>33</v>
      </c>
      <c r="F76">
        <v>26</v>
      </c>
      <c r="G76">
        <v>1</v>
      </c>
      <c r="H76">
        <v>26.5</v>
      </c>
      <c r="I76">
        <v>0.80300000000000005</v>
      </c>
      <c r="J76">
        <v>1</v>
      </c>
      <c r="K76">
        <v>15.9</v>
      </c>
      <c r="L76">
        <v>21.9</v>
      </c>
      <c r="M76">
        <v>21.9</v>
      </c>
      <c r="N76" s="1">
        <v>5323.77</v>
      </c>
      <c r="O76" s="1">
        <v>141079.79999999999</v>
      </c>
    </row>
    <row r="77" spans="1:15" x14ac:dyDescent="0.25">
      <c r="A77" t="s">
        <v>14</v>
      </c>
      <c r="B77" s="2">
        <v>1.2</v>
      </c>
      <c r="C77">
        <v>3</v>
      </c>
      <c r="D77">
        <v>415</v>
      </c>
      <c r="E77">
        <v>318</v>
      </c>
      <c r="F77">
        <v>228</v>
      </c>
      <c r="G77">
        <v>15</v>
      </c>
      <c r="H77">
        <v>235.5</v>
      </c>
      <c r="I77">
        <v>0.74060000000000004</v>
      </c>
      <c r="J77">
        <v>0.92579999999999996</v>
      </c>
      <c r="K77">
        <v>130.82</v>
      </c>
      <c r="L77">
        <v>138.96</v>
      </c>
      <c r="M77">
        <v>138.96</v>
      </c>
      <c r="N77" s="1">
        <v>3801.19</v>
      </c>
      <c r="O77" s="1">
        <v>895180.32</v>
      </c>
    </row>
    <row r="78" spans="1:15" x14ac:dyDescent="0.25">
      <c r="A78" t="s">
        <v>14</v>
      </c>
      <c r="B78" s="2">
        <v>1.2</v>
      </c>
      <c r="C78">
        <v>3</v>
      </c>
      <c r="D78">
        <v>419</v>
      </c>
      <c r="E78">
        <v>54</v>
      </c>
      <c r="F78">
        <v>41</v>
      </c>
      <c r="G78">
        <v>3</v>
      </c>
      <c r="H78">
        <v>42.5</v>
      </c>
      <c r="I78">
        <v>0.78700000000000003</v>
      </c>
      <c r="J78">
        <v>0.98380000000000001</v>
      </c>
      <c r="K78">
        <v>25.09</v>
      </c>
      <c r="L78">
        <v>40.799999999999997</v>
      </c>
      <c r="M78">
        <v>40.799999999999997</v>
      </c>
      <c r="N78" s="1">
        <v>6184.32</v>
      </c>
      <c r="O78" s="1">
        <v>262833.59999999998</v>
      </c>
    </row>
    <row r="79" spans="1:15" x14ac:dyDescent="0.25">
      <c r="A79" t="s">
        <v>14</v>
      </c>
      <c r="B79" s="2">
        <v>1.2</v>
      </c>
      <c r="C79">
        <v>3</v>
      </c>
      <c r="D79">
        <v>421</v>
      </c>
      <c r="E79">
        <v>59</v>
      </c>
      <c r="F79">
        <v>43</v>
      </c>
      <c r="G79">
        <v>2</v>
      </c>
      <c r="H79">
        <v>44</v>
      </c>
      <c r="I79">
        <v>0.74580000000000002</v>
      </c>
      <c r="J79">
        <v>0.93230000000000002</v>
      </c>
      <c r="K79">
        <v>24.61</v>
      </c>
      <c r="L79">
        <v>61.5</v>
      </c>
      <c r="M79">
        <v>61.5</v>
      </c>
      <c r="N79" s="1">
        <v>9004.16</v>
      </c>
      <c r="O79" s="1">
        <v>396183</v>
      </c>
    </row>
    <row r="80" spans="1:15" x14ac:dyDescent="0.25">
      <c r="A80" t="s">
        <v>14</v>
      </c>
      <c r="B80" s="2">
        <v>1.2</v>
      </c>
      <c r="C80">
        <v>3</v>
      </c>
      <c r="D80">
        <v>458</v>
      </c>
      <c r="E80">
        <v>40</v>
      </c>
      <c r="F80">
        <v>19</v>
      </c>
      <c r="G80">
        <v>1</v>
      </c>
      <c r="H80">
        <v>19.5</v>
      </c>
      <c r="I80">
        <v>0.48749999999999999</v>
      </c>
      <c r="J80">
        <v>0.60940000000000005</v>
      </c>
      <c r="K80">
        <v>7.13</v>
      </c>
      <c r="L80">
        <v>5.47</v>
      </c>
      <c r="M80">
        <v>7.13</v>
      </c>
      <c r="N80" s="1">
        <v>2355.46</v>
      </c>
      <c r="O80" s="1">
        <v>45931.46</v>
      </c>
    </row>
    <row r="81" spans="1:15" x14ac:dyDescent="0.25">
      <c r="A81" t="s">
        <v>14</v>
      </c>
      <c r="B81" s="2">
        <v>1.2</v>
      </c>
      <c r="C81">
        <v>3</v>
      </c>
      <c r="D81">
        <v>462</v>
      </c>
      <c r="E81">
        <v>1</v>
      </c>
      <c r="F81">
        <v>1</v>
      </c>
      <c r="G81">
        <v>0</v>
      </c>
      <c r="H81">
        <v>1</v>
      </c>
      <c r="I81">
        <v>1</v>
      </c>
      <c r="J81">
        <v>1</v>
      </c>
      <c r="K81">
        <v>0.6</v>
      </c>
      <c r="L81">
        <v>0.19</v>
      </c>
      <c r="M81">
        <v>0.6</v>
      </c>
      <c r="N81" s="1">
        <v>3865.2</v>
      </c>
      <c r="O81" s="1">
        <v>3865.2</v>
      </c>
    </row>
    <row r="82" spans="1:15" x14ac:dyDescent="0.25">
      <c r="A82" t="s">
        <v>14</v>
      </c>
      <c r="B82" s="2">
        <v>1.2</v>
      </c>
      <c r="C82">
        <v>3</v>
      </c>
      <c r="D82">
        <v>464</v>
      </c>
      <c r="E82">
        <v>2</v>
      </c>
      <c r="F82">
        <v>2</v>
      </c>
      <c r="G82">
        <v>0</v>
      </c>
      <c r="H82">
        <v>2</v>
      </c>
      <c r="I82">
        <v>1</v>
      </c>
      <c r="J82">
        <v>1</v>
      </c>
      <c r="K82">
        <v>1.2</v>
      </c>
      <c r="L82">
        <v>0</v>
      </c>
      <c r="M82">
        <v>1.2</v>
      </c>
      <c r="N82" s="1">
        <v>3865.2</v>
      </c>
      <c r="O82" s="1">
        <v>7730.4</v>
      </c>
    </row>
    <row r="83" spans="1:15" x14ac:dyDescent="0.25">
      <c r="A83" t="s">
        <v>14</v>
      </c>
      <c r="B83" s="2">
        <v>1.2</v>
      </c>
      <c r="C83">
        <v>3</v>
      </c>
      <c r="D83">
        <v>465</v>
      </c>
      <c r="E83">
        <v>2</v>
      </c>
      <c r="F83">
        <v>2</v>
      </c>
      <c r="G83">
        <v>0</v>
      </c>
      <c r="H83">
        <v>2</v>
      </c>
      <c r="I83">
        <v>1</v>
      </c>
      <c r="J83">
        <v>1</v>
      </c>
      <c r="K83">
        <v>1.2</v>
      </c>
      <c r="L83">
        <v>0</v>
      </c>
      <c r="M83">
        <v>1.2</v>
      </c>
      <c r="N83" s="1">
        <v>3865.2</v>
      </c>
      <c r="O83" s="1">
        <v>7730.4</v>
      </c>
    </row>
    <row r="84" spans="1:15" x14ac:dyDescent="0.25">
      <c r="A84" t="s">
        <v>14</v>
      </c>
      <c r="B84" s="2">
        <v>1.2</v>
      </c>
      <c r="C84">
        <v>3</v>
      </c>
      <c r="D84">
        <v>468</v>
      </c>
      <c r="E84">
        <v>1</v>
      </c>
      <c r="F84">
        <v>1</v>
      </c>
      <c r="G84">
        <v>0</v>
      </c>
      <c r="H84">
        <v>1</v>
      </c>
      <c r="I84">
        <v>1</v>
      </c>
      <c r="J84">
        <v>1</v>
      </c>
      <c r="K84">
        <v>0.6</v>
      </c>
      <c r="L84">
        <v>0</v>
      </c>
      <c r="M84">
        <v>0.6</v>
      </c>
      <c r="N84" s="1">
        <v>3865.2</v>
      </c>
      <c r="O84" s="1">
        <v>3865.2</v>
      </c>
    </row>
    <row r="85" spans="1:15" x14ac:dyDescent="0.25">
      <c r="A85" t="s">
        <v>14</v>
      </c>
      <c r="B85" s="2">
        <v>1.2</v>
      </c>
      <c r="C85">
        <v>3</v>
      </c>
      <c r="D85">
        <v>469</v>
      </c>
      <c r="E85">
        <v>4</v>
      </c>
      <c r="F85">
        <v>2</v>
      </c>
      <c r="G85">
        <v>1</v>
      </c>
      <c r="H85">
        <v>2.5</v>
      </c>
      <c r="I85">
        <v>0.625</v>
      </c>
      <c r="J85">
        <v>0.78129999999999999</v>
      </c>
      <c r="K85">
        <v>1.17</v>
      </c>
      <c r="L85">
        <v>1.8</v>
      </c>
      <c r="M85">
        <v>1.8</v>
      </c>
      <c r="N85" s="1">
        <v>4638.24</v>
      </c>
      <c r="O85" s="1">
        <v>11595.6</v>
      </c>
    </row>
    <row r="86" spans="1:15" x14ac:dyDescent="0.25">
      <c r="A86" t="s">
        <v>14</v>
      </c>
      <c r="B86" s="2">
        <v>1.2</v>
      </c>
      <c r="C86">
        <v>3</v>
      </c>
      <c r="D86">
        <v>470</v>
      </c>
      <c r="E86">
        <v>5</v>
      </c>
      <c r="F86">
        <v>5</v>
      </c>
      <c r="G86">
        <v>0</v>
      </c>
      <c r="H86">
        <v>5</v>
      </c>
      <c r="I86">
        <v>1</v>
      </c>
      <c r="J86">
        <v>1</v>
      </c>
      <c r="K86">
        <v>3</v>
      </c>
      <c r="L86">
        <v>3.6</v>
      </c>
      <c r="M86">
        <v>3.6</v>
      </c>
      <c r="N86" s="1">
        <v>4638.24</v>
      </c>
      <c r="O86" s="1">
        <v>23191.200000000001</v>
      </c>
    </row>
    <row r="87" spans="1:15" x14ac:dyDescent="0.25">
      <c r="A87" t="s">
        <v>14</v>
      </c>
      <c r="B87" s="2">
        <v>1.2</v>
      </c>
      <c r="C87">
        <v>3</v>
      </c>
      <c r="D87">
        <v>624</v>
      </c>
      <c r="E87">
        <v>108</v>
      </c>
      <c r="F87">
        <v>33</v>
      </c>
      <c r="G87">
        <v>5</v>
      </c>
      <c r="H87">
        <v>35.5</v>
      </c>
      <c r="I87">
        <v>0.32869999999999999</v>
      </c>
      <c r="J87">
        <v>0.41089999999999999</v>
      </c>
      <c r="K87">
        <v>8.75</v>
      </c>
      <c r="L87">
        <v>0</v>
      </c>
      <c r="M87">
        <v>8.75</v>
      </c>
      <c r="N87" s="1">
        <v>1587.82</v>
      </c>
      <c r="O87" s="1">
        <v>56367.5</v>
      </c>
    </row>
    <row r="88" spans="1:15" x14ac:dyDescent="0.25">
      <c r="A88" t="s">
        <v>14</v>
      </c>
      <c r="B88" s="2">
        <v>1.2</v>
      </c>
      <c r="C88">
        <v>3</v>
      </c>
      <c r="D88">
        <v>625</v>
      </c>
      <c r="E88">
        <v>67</v>
      </c>
      <c r="F88">
        <v>55</v>
      </c>
      <c r="G88">
        <v>0</v>
      </c>
      <c r="H88">
        <v>55</v>
      </c>
      <c r="I88">
        <v>0.82089999999999996</v>
      </c>
      <c r="J88">
        <v>1</v>
      </c>
      <c r="K88">
        <v>33</v>
      </c>
      <c r="L88">
        <v>33.6</v>
      </c>
      <c r="M88">
        <v>33.6</v>
      </c>
      <c r="N88" s="1">
        <v>3935.48</v>
      </c>
      <c r="O88" s="1">
        <v>216451.20000000001</v>
      </c>
    </row>
    <row r="89" spans="1:15" x14ac:dyDescent="0.25">
      <c r="A89" t="s">
        <v>14</v>
      </c>
      <c r="B89" s="2">
        <v>1.2</v>
      </c>
      <c r="C89">
        <v>3</v>
      </c>
      <c r="D89">
        <v>685</v>
      </c>
      <c r="E89">
        <v>43</v>
      </c>
      <c r="F89">
        <v>17</v>
      </c>
      <c r="G89">
        <v>0</v>
      </c>
      <c r="H89">
        <v>17</v>
      </c>
      <c r="I89">
        <v>0.39529999999999998</v>
      </c>
      <c r="J89">
        <v>0.49409999999999998</v>
      </c>
      <c r="K89">
        <v>5.04</v>
      </c>
      <c r="L89">
        <v>21</v>
      </c>
      <c r="M89">
        <v>21</v>
      </c>
      <c r="N89" s="1">
        <v>7957.76</v>
      </c>
      <c r="O89" s="1">
        <v>135282</v>
      </c>
    </row>
    <row r="90" spans="1:15" x14ac:dyDescent="0.25">
      <c r="A90" t="s">
        <v>14</v>
      </c>
      <c r="B90" s="2">
        <v>1.2</v>
      </c>
      <c r="C90">
        <v>3</v>
      </c>
      <c r="D90">
        <v>688</v>
      </c>
      <c r="E90">
        <v>30</v>
      </c>
      <c r="F90">
        <v>5</v>
      </c>
      <c r="G90">
        <v>0</v>
      </c>
      <c r="H90">
        <v>5</v>
      </c>
      <c r="I90">
        <v>0.16669999999999999</v>
      </c>
      <c r="J90">
        <v>0.2084</v>
      </c>
      <c r="K90">
        <v>0.63</v>
      </c>
      <c r="L90">
        <v>5.94</v>
      </c>
      <c r="M90">
        <v>5.94</v>
      </c>
      <c r="N90" s="1">
        <v>7653.1</v>
      </c>
      <c r="O90" s="1">
        <v>38265.480000000003</v>
      </c>
    </row>
    <row r="91" spans="1:15" x14ac:dyDescent="0.25">
      <c r="A91" t="s">
        <v>14</v>
      </c>
      <c r="B91" s="2">
        <v>1.2</v>
      </c>
      <c r="C91">
        <v>3</v>
      </c>
      <c r="D91">
        <v>689</v>
      </c>
      <c r="E91">
        <v>31</v>
      </c>
      <c r="F91">
        <v>18</v>
      </c>
      <c r="G91">
        <v>1</v>
      </c>
      <c r="H91">
        <v>18.5</v>
      </c>
      <c r="I91">
        <v>0.5968</v>
      </c>
      <c r="J91">
        <v>0.746</v>
      </c>
      <c r="K91">
        <v>8.2799999999999994</v>
      </c>
      <c r="L91">
        <v>14.07</v>
      </c>
      <c r="M91">
        <v>14.07</v>
      </c>
      <c r="N91" s="1">
        <v>4899.3999999999996</v>
      </c>
      <c r="O91" s="1">
        <v>90638.94</v>
      </c>
    </row>
    <row r="92" spans="1:15" x14ac:dyDescent="0.25">
      <c r="A92" t="s">
        <v>14</v>
      </c>
      <c r="B92">
        <v>2</v>
      </c>
      <c r="C92">
        <v>1</v>
      </c>
      <c r="D92">
        <v>1</v>
      </c>
      <c r="E92">
        <v>98</v>
      </c>
      <c r="F92">
        <v>63</v>
      </c>
      <c r="G92">
        <v>0</v>
      </c>
      <c r="H92">
        <v>63</v>
      </c>
      <c r="I92">
        <v>0.64290000000000003</v>
      </c>
      <c r="J92">
        <v>0.80359999999999998</v>
      </c>
      <c r="K92">
        <v>30.38</v>
      </c>
      <c r="L92">
        <v>36.590000000000003</v>
      </c>
      <c r="M92">
        <v>36.590000000000003</v>
      </c>
      <c r="N92" s="1">
        <v>3741.47</v>
      </c>
      <c r="O92" s="1">
        <v>235712.78</v>
      </c>
    </row>
    <row r="93" spans="1:15" x14ac:dyDescent="0.25">
      <c r="A93" t="s">
        <v>14</v>
      </c>
      <c r="B93">
        <v>2</v>
      </c>
      <c r="C93">
        <v>1</v>
      </c>
      <c r="D93">
        <v>2</v>
      </c>
      <c r="E93">
        <v>67</v>
      </c>
      <c r="F93">
        <v>37</v>
      </c>
      <c r="G93">
        <v>0</v>
      </c>
      <c r="H93">
        <v>37</v>
      </c>
      <c r="I93">
        <v>0.55220000000000002</v>
      </c>
      <c r="J93">
        <v>0.69030000000000002</v>
      </c>
      <c r="K93">
        <v>15.32</v>
      </c>
      <c r="L93">
        <v>20.22</v>
      </c>
      <c r="M93">
        <v>20.22</v>
      </c>
      <c r="N93" s="1">
        <v>3520.47</v>
      </c>
      <c r="O93" s="1">
        <v>130257.24</v>
      </c>
    </row>
    <row r="94" spans="1:15" x14ac:dyDescent="0.25">
      <c r="A94" t="s">
        <v>14</v>
      </c>
      <c r="B94">
        <v>2</v>
      </c>
      <c r="C94">
        <v>1</v>
      </c>
      <c r="D94">
        <v>3</v>
      </c>
      <c r="E94">
        <v>73</v>
      </c>
      <c r="F94">
        <v>43</v>
      </c>
      <c r="G94">
        <v>0</v>
      </c>
      <c r="H94">
        <v>43</v>
      </c>
      <c r="I94">
        <v>0.58899999999999997</v>
      </c>
      <c r="J94">
        <v>0.73629999999999995</v>
      </c>
      <c r="K94">
        <v>19</v>
      </c>
      <c r="L94">
        <v>29.68</v>
      </c>
      <c r="M94">
        <v>29.68</v>
      </c>
      <c r="N94" s="1">
        <v>4446.4799999999996</v>
      </c>
      <c r="O94" s="1">
        <v>191198.56</v>
      </c>
    </row>
    <row r="95" spans="1:15" x14ac:dyDescent="0.25">
      <c r="A95" t="s">
        <v>14</v>
      </c>
      <c r="B95">
        <v>4</v>
      </c>
      <c r="C95">
        <v>1</v>
      </c>
      <c r="D95">
        <v>10</v>
      </c>
      <c r="E95">
        <v>213</v>
      </c>
      <c r="F95">
        <v>103</v>
      </c>
      <c r="G95">
        <v>32</v>
      </c>
      <c r="H95">
        <v>119</v>
      </c>
      <c r="I95">
        <v>0.55869999999999997</v>
      </c>
      <c r="J95">
        <v>0.69840000000000002</v>
      </c>
      <c r="K95">
        <v>49.87</v>
      </c>
      <c r="L95">
        <v>54</v>
      </c>
      <c r="M95">
        <v>54</v>
      </c>
      <c r="N95" s="1">
        <v>2923.26</v>
      </c>
      <c r="O95" s="1">
        <v>347868</v>
      </c>
    </row>
    <row r="96" spans="1:15" x14ac:dyDescent="0.25">
      <c r="A96" t="s">
        <v>14</v>
      </c>
      <c r="B96">
        <v>4</v>
      </c>
      <c r="C96">
        <v>1</v>
      </c>
      <c r="D96">
        <v>30</v>
      </c>
      <c r="E96">
        <v>4</v>
      </c>
      <c r="F96">
        <v>2</v>
      </c>
      <c r="G96">
        <v>1</v>
      </c>
      <c r="H96">
        <v>2.5</v>
      </c>
      <c r="I96">
        <v>0.625</v>
      </c>
      <c r="J96">
        <v>0.78129999999999999</v>
      </c>
      <c r="K96">
        <v>1.17</v>
      </c>
      <c r="L96">
        <v>1</v>
      </c>
      <c r="M96">
        <v>1.17</v>
      </c>
      <c r="N96" s="1">
        <v>3014.86</v>
      </c>
      <c r="O96" s="1">
        <v>7537.14</v>
      </c>
    </row>
    <row r="97" spans="1:15" x14ac:dyDescent="0.25">
      <c r="A97" t="s">
        <v>14</v>
      </c>
      <c r="B97">
        <v>4</v>
      </c>
      <c r="C97">
        <v>1</v>
      </c>
      <c r="D97">
        <v>40</v>
      </c>
      <c r="E97">
        <v>210</v>
      </c>
      <c r="F97">
        <v>104</v>
      </c>
      <c r="G97">
        <v>17</v>
      </c>
      <c r="H97">
        <v>112.5</v>
      </c>
      <c r="I97">
        <v>0.53569999999999995</v>
      </c>
      <c r="J97">
        <v>0.66959999999999997</v>
      </c>
      <c r="K97">
        <v>45.2</v>
      </c>
      <c r="L97">
        <v>52.53</v>
      </c>
      <c r="M97">
        <v>52.53</v>
      </c>
      <c r="N97" s="1">
        <v>3007.98</v>
      </c>
      <c r="O97" s="1">
        <v>338398.26</v>
      </c>
    </row>
    <row r="98" spans="1:15" x14ac:dyDescent="0.25">
      <c r="A98" t="s">
        <v>14</v>
      </c>
      <c r="B98">
        <v>6</v>
      </c>
      <c r="C98">
        <v>3</v>
      </c>
      <c r="D98">
        <v>110</v>
      </c>
      <c r="E98">
        <v>589</v>
      </c>
      <c r="F98">
        <v>259</v>
      </c>
      <c r="G98">
        <v>63</v>
      </c>
      <c r="H98">
        <v>290.5</v>
      </c>
      <c r="I98">
        <v>0.49320000000000003</v>
      </c>
      <c r="J98">
        <v>0.61650000000000005</v>
      </c>
      <c r="K98">
        <v>107.46</v>
      </c>
      <c r="L98">
        <v>143.25</v>
      </c>
      <c r="M98">
        <v>143.25</v>
      </c>
      <c r="N98" s="1">
        <v>3176.65</v>
      </c>
      <c r="O98" s="1">
        <v>922816.5</v>
      </c>
    </row>
    <row r="99" spans="1:15" x14ac:dyDescent="0.25">
      <c r="A99" t="s">
        <v>14</v>
      </c>
      <c r="B99">
        <v>6</v>
      </c>
      <c r="C99">
        <v>3</v>
      </c>
      <c r="D99">
        <v>120</v>
      </c>
      <c r="E99">
        <v>867</v>
      </c>
      <c r="F99">
        <v>350</v>
      </c>
      <c r="G99">
        <v>94</v>
      </c>
      <c r="H99">
        <v>397</v>
      </c>
      <c r="I99">
        <v>0.45789999999999997</v>
      </c>
      <c r="J99">
        <v>0.57240000000000002</v>
      </c>
      <c r="K99">
        <v>136.35</v>
      </c>
      <c r="L99">
        <v>168.76</v>
      </c>
      <c r="M99">
        <v>168.76</v>
      </c>
      <c r="N99" s="1">
        <v>2738.42</v>
      </c>
      <c r="O99" s="1">
        <v>1087151.92</v>
      </c>
    </row>
    <row r="100" spans="1:15" x14ac:dyDescent="0.25">
      <c r="A100" t="s">
        <v>14</v>
      </c>
      <c r="B100">
        <v>6</v>
      </c>
      <c r="C100">
        <v>3</v>
      </c>
      <c r="D100">
        <v>220</v>
      </c>
      <c r="E100">
        <v>7</v>
      </c>
      <c r="F100">
        <v>3</v>
      </c>
      <c r="G100">
        <v>2</v>
      </c>
      <c r="H100">
        <v>4</v>
      </c>
      <c r="I100">
        <v>0.57140000000000002</v>
      </c>
      <c r="J100">
        <v>0.71430000000000005</v>
      </c>
      <c r="K100">
        <v>1.71</v>
      </c>
      <c r="L100">
        <v>5.0599999999999996</v>
      </c>
      <c r="M100">
        <v>5.0599999999999996</v>
      </c>
      <c r="N100" s="1">
        <v>8149.13</v>
      </c>
      <c r="O100" s="1">
        <v>32596.52</v>
      </c>
    </row>
    <row r="101" spans="1:15" x14ac:dyDescent="0.25">
      <c r="A101" t="s">
        <v>14</v>
      </c>
      <c r="B101">
        <v>6</v>
      </c>
      <c r="C101">
        <v>3</v>
      </c>
      <c r="D101">
        <v>303</v>
      </c>
      <c r="E101">
        <v>94</v>
      </c>
      <c r="F101">
        <v>50</v>
      </c>
      <c r="G101">
        <v>9</v>
      </c>
      <c r="H101">
        <v>54.5</v>
      </c>
      <c r="I101">
        <v>0.57979999999999998</v>
      </c>
      <c r="J101">
        <v>0.7248</v>
      </c>
      <c r="K101">
        <v>23.7</v>
      </c>
      <c r="L101">
        <v>34.47</v>
      </c>
      <c r="M101">
        <v>34.47</v>
      </c>
      <c r="N101" s="1">
        <v>4074.42</v>
      </c>
      <c r="O101" s="1">
        <v>222055.74</v>
      </c>
    </row>
    <row r="102" spans="1:15" x14ac:dyDescent="0.25">
      <c r="A102" t="s">
        <v>14</v>
      </c>
      <c r="B102">
        <v>6</v>
      </c>
      <c r="C102">
        <v>3</v>
      </c>
      <c r="D102">
        <v>400</v>
      </c>
      <c r="E102">
        <v>58</v>
      </c>
      <c r="F102">
        <v>10</v>
      </c>
      <c r="G102">
        <v>1</v>
      </c>
      <c r="H102">
        <v>10.5</v>
      </c>
      <c r="I102">
        <v>0.18099999999999999</v>
      </c>
      <c r="J102">
        <v>0.2263</v>
      </c>
      <c r="K102">
        <v>1.43</v>
      </c>
      <c r="L102">
        <v>13.78</v>
      </c>
      <c r="M102">
        <v>13.78</v>
      </c>
      <c r="N102" s="1">
        <v>8454.36</v>
      </c>
      <c r="O102" s="1">
        <v>88770.76</v>
      </c>
    </row>
    <row r="103" spans="1:15" x14ac:dyDescent="0.25">
      <c r="A103" t="s">
        <v>14</v>
      </c>
      <c r="B103">
        <v>6</v>
      </c>
      <c r="C103">
        <v>3</v>
      </c>
      <c r="D103">
        <v>735</v>
      </c>
      <c r="E103">
        <v>663</v>
      </c>
      <c r="F103">
        <v>273</v>
      </c>
      <c r="G103">
        <v>58</v>
      </c>
      <c r="H103">
        <v>302</v>
      </c>
      <c r="I103">
        <v>0.45550000000000002</v>
      </c>
      <c r="J103">
        <v>0.56940000000000002</v>
      </c>
      <c r="K103">
        <v>103.18</v>
      </c>
      <c r="L103">
        <v>135.04</v>
      </c>
      <c r="M103">
        <v>135.04</v>
      </c>
      <c r="N103" s="1">
        <v>2880.56</v>
      </c>
      <c r="O103" s="1">
        <v>869927.68</v>
      </c>
    </row>
    <row r="104" spans="1:15" x14ac:dyDescent="0.25">
      <c r="A104" t="s">
        <v>14</v>
      </c>
      <c r="B104">
        <v>6</v>
      </c>
      <c r="C104">
        <v>3</v>
      </c>
      <c r="D104">
        <v>737</v>
      </c>
      <c r="E104">
        <v>635</v>
      </c>
      <c r="F104">
        <v>311</v>
      </c>
      <c r="G104">
        <v>96</v>
      </c>
      <c r="H104">
        <v>359</v>
      </c>
      <c r="I104">
        <v>0.56540000000000001</v>
      </c>
      <c r="J104">
        <v>0.70679999999999998</v>
      </c>
      <c r="K104">
        <v>152.24</v>
      </c>
      <c r="L104">
        <v>200.22</v>
      </c>
      <c r="M104">
        <v>200.22</v>
      </c>
      <c r="N104" s="1">
        <v>3592.81</v>
      </c>
      <c r="O104" s="1">
        <v>1289817.24</v>
      </c>
    </row>
    <row r="105" spans="1:15" x14ac:dyDescent="0.25">
      <c r="A105" t="s">
        <v>14</v>
      </c>
      <c r="B105">
        <v>11</v>
      </c>
      <c r="C105">
        <v>1</v>
      </c>
      <c r="D105">
        <v>1</v>
      </c>
      <c r="E105">
        <v>2353</v>
      </c>
      <c r="F105">
        <v>713</v>
      </c>
      <c r="G105">
        <v>158</v>
      </c>
      <c r="H105">
        <v>792</v>
      </c>
      <c r="I105">
        <v>0.33660000000000001</v>
      </c>
      <c r="J105">
        <v>0.42080000000000001</v>
      </c>
      <c r="K105">
        <v>199.96</v>
      </c>
      <c r="L105">
        <v>173.34</v>
      </c>
      <c r="M105">
        <v>199.96</v>
      </c>
      <c r="N105" s="1">
        <v>1626.44</v>
      </c>
      <c r="O105" s="1">
        <v>1288142.32</v>
      </c>
    </row>
    <row r="106" spans="1:15" x14ac:dyDescent="0.25">
      <c r="A106" t="s">
        <v>14</v>
      </c>
      <c r="B106">
        <v>11</v>
      </c>
      <c r="C106">
        <v>1</v>
      </c>
      <c r="D106">
        <v>2</v>
      </c>
      <c r="E106">
        <v>2147</v>
      </c>
      <c r="F106">
        <v>923</v>
      </c>
      <c r="G106">
        <v>174</v>
      </c>
      <c r="H106">
        <v>1010</v>
      </c>
      <c r="I106">
        <v>0.47039999999999998</v>
      </c>
      <c r="J106">
        <v>0.58799999999999997</v>
      </c>
      <c r="K106">
        <v>356.33</v>
      </c>
      <c r="L106">
        <v>399.21</v>
      </c>
      <c r="M106">
        <v>399.21</v>
      </c>
      <c r="N106" s="1">
        <v>2546.25</v>
      </c>
      <c r="O106" s="1">
        <v>2571710.8199999998</v>
      </c>
    </row>
    <row r="107" spans="1:15" x14ac:dyDescent="0.25">
      <c r="A107" t="s">
        <v>14</v>
      </c>
      <c r="B107">
        <v>11</v>
      </c>
      <c r="C107">
        <v>1</v>
      </c>
      <c r="D107">
        <v>3</v>
      </c>
      <c r="E107">
        <v>1604</v>
      </c>
      <c r="F107">
        <v>544</v>
      </c>
      <c r="G107">
        <v>112</v>
      </c>
      <c r="H107">
        <v>600</v>
      </c>
      <c r="I107">
        <v>0.37409999999999999</v>
      </c>
      <c r="J107">
        <v>0.46760000000000002</v>
      </c>
      <c r="K107">
        <v>168.34</v>
      </c>
      <c r="L107">
        <v>186.81</v>
      </c>
      <c r="M107">
        <v>186.81</v>
      </c>
      <c r="N107" s="1">
        <v>2005.72</v>
      </c>
      <c r="O107" s="1">
        <v>1203430.02</v>
      </c>
    </row>
    <row r="108" spans="1:15" x14ac:dyDescent="0.25">
      <c r="A108" t="s">
        <v>14</v>
      </c>
      <c r="B108">
        <v>11</v>
      </c>
      <c r="C108">
        <v>1</v>
      </c>
      <c r="D108">
        <v>4</v>
      </c>
      <c r="E108">
        <v>1353</v>
      </c>
      <c r="F108">
        <v>646</v>
      </c>
      <c r="G108">
        <v>139</v>
      </c>
      <c r="H108">
        <v>715.5</v>
      </c>
      <c r="I108">
        <v>0.52880000000000005</v>
      </c>
      <c r="J108">
        <v>0.66100000000000003</v>
      </c>
      <c r="K108">
        <v>283.77</v>
      </c>
      <c r="L108">
        <v>342.61</v>
      </c>
      <c r="M108">
        <v>342.61</v>
      </c>
      <c r="N108" s="1">
        <v>3084.69</v>
      </c>
      <c r="O108" s="1">
        <v>2207093.62</v>
      </c>
    </row>
    <row r="109" spans="1:15" x14ac:dyDescent="0.25">
      <c r="A109" t="s">
        <v>14</v>
      </c>
      <c r="B109">
        <v>11</v>
      </c>
      <c r="C109">
        <v>1</v>
      </c>
      <c r="D109">
        <v>6</v>
      </c>
      <c r="E109">
        <v>2030</v>
      </c>
      <c r="F109">
        <v>660</v>
      </c>
      <c r="G109">
        <v>137</v>
      </c>
      <c r="H109">
        <v>728.5</v>
      </c>
      <c r="I109">
        <v>0.3589</v>
      </c>
      <c r="J109">
        <v>0.4486</v>
      </c>
      <c r="K109">
        <v>196.08</v>
      </c>
      <c r="L109">
        <v>215.81</v>
      </c>
      <c r="M109">
        <v>215.81</v>
      </c>
      <c r="N109" s="1">
        <v>1908.37</v>
      </c>
      <c r="O109" s="1">
        <v>1390248.02</v>
      </c>
    </row>
    <row r="110" spans="1:15" x14ac:dyDescent="0.25">
      <c r="A110" t="s">
        <v>14</v>
      </c>
      <c r="B110">
        <v>11</v>
      </c>
      <c r="C110">
        <v>1</v>
      </c>
      <c r="D110">
        <v>90</v>
      </c>
      <c r="E110">
        <v>1029</v>
      </c>
      <c r="F110">
        <v>362</v>
      </c>
      <c r="G110">
        <v>94</v>
      </c>
      <c r="H110">
        <v>409</v>
      </c>
      <c r="I110">
        <v>0.39750000000000002</v>
      </c>
      <c r="J110">
        <v>0.49690000000000001</v>
      </c>
      <c r="K110">
        <v>121.94</v>
      </c>
      <c r="L110">
        <v>161.32</v>
      </c>
      <c r="M110">
        <v>161.32</v>
      </c>
      <c r="N110" s="1">
        <v>2540.89</v>
      </c>
      <c r="O110" s="1">
        <v>1039223.44</v>
      </c>
    </row>
    <row r="111" spans="1:15" x14ac:dyDescent="0.25">
      <c r="A111" t="s">
        <v>14</v>
      </c>
      <c r="B111">
        <v>11</v>
      </c>
      <c r="C111">
        <v>1</v>
      </c>
      <c r="D111">
        <v>91</v>
      </c>
      <c r="E111">
        <v>3103</v>
      </c>
      <c r="F111">
        <v>887</v>
      </c>
      <c r="G111">
        <v>224</v>
      </c>
      <c r="H111">
        <v>999</v>
      </c>
      <c r="I111">
        <v>0.32190000000000002</v>
      </c>
      <c r="J111">
        <v>0.40239999999999998</v>
      </c>
      <c r="K111">
        <v>241.2</v>
      </c>
      <c r="L111">
        <v>225.61</v>
      </c>
      <c r="M111">
        <v>241.2</v>
      </c>
      <c r="N111" s="1">
        <v>1555.37</v>
      </c>
      <c r="O111" s="1">
        <v>1553810.4</v>
      </c>
    </row>
    <row r="112" spans="1:15" x14ac:dyDescent="0.25">
      <c r="A112" t="s">
        <v>14</v>
      </c>
      <c r="B112">
        <v>11</v>
      </c>
      <c r="C112">
        <v>1</v>
      </c>
      <c r="D112">
        <v>94</v>
      </c>
      <c r="E112">
        <v>1796</v>
      </c>
      <c r="F112">
        <v>256</v>
      </c>
      <c r="G112">
        <v>68</v>
      </c>
      <c r="H112">
        <v>290</v>
      </c>
      <c r="I112">
        <v>0.1615</v>
      </c>
      <c r="J112">
        <v>0.2019</v>
      </c>
      <c r="K112">
        <v>35.130000000000003</v>
      </c>
      <c r="L112">
        <v>35.03</v>
      </c>
      <c r="M112">
        <v>35.130000000000003</v>
      </c>
      <c r="N112" s="1">
        <v>780.37</v>
      </c>
      <c r="O112" s="1">
        <v>226307.46</v>
      </c>
    </row>
    <row r="113" spans="1:15" x14ac:dyDescent="0.25">
      <c r="A113" t="s">
        <v>14</v>
      </c>
      <c r="B113">
        <v>11</v>
      </c>
      <c r="C113">
        <v>1</v>
      </c>
      <c r="D113">
        <v>110</v>
      </c>
      <c r="E113">
        <v>203</v>
      </c>
      <c r="F113">
        <v>128</v>
      </c>
      <c r="G113">
        <v>14</v>
      </c>
      <c r="H113">
        <v>135</v>
      </c>
      <c r="I113">
        <v>0.66500000000000004</v>
      </c>
      <c r="J113">
        <v>0.83130000000000004</v>
      </c>
      <c r="K113">
        <v>67.34</v>
      </c>
      <c r="L113">
        <v>57.38</v>
      </c>
      <c r="M113">
        <v>67.34</v>
      </c>
      <c r="N113" s="1">
        <v>3213.37</v>
      </c>
      <c r="O113" s="1">
        <v>433804.28</v>
      </c>
    </row>
    <row r="114" spans="1:15" x14ac:dyDescent="0.25">
      <c r="A114" t="s">
        <v>14</v>
      </c>
      <c r="B114">
        <v>11</v>
      </c>
      <c r="C114">
        <v>1</v>
      </c>
      <c r="D114">
        <v>192</v>
      </c>
      <c r="E114">
        <v>2978</v>
      </c>
      <c r="F114">
        <v>970</v>
      </c>
      <c r="G114">
        <v>201</v>
      </c>
      <c r="H114">
        <v>1070.5</v>
      </c>
      <c r="I114">
        <v>0.35949999999999999</v>
      </c>
      <c r="J114">
        <v>0.44940000000000002</v>
      </c>
      <c r="K114">
        <v>288.64999999999998</v>
      </c>
      <c r="L114">
        <v>286.56</v>
      </c>
      <c r="M114">
        <v>288.64999999999998</v>
      </c>
      <c r="N114" s="1">
        <v>1737.02</v>
      </c>
      <c r="O114" s="1">
        <v>1859483.3</v>
      </c>
    </row>
    <row r="115" spans="1:15" x14ac:dyDescent="0.25">
      <c r="A115" t="s">
        <v>14</v>
      </c>
      <c r="B115">
        <v>11</v>
      </c>
      <c r="C115">
        <v>1</v>
      </c>
      <c r="D115">
        <v>193</v>
      </c>
      <c r="E115">
        <v>1272</v>
      </c>
      <c r="F115">
        <v>201</v>
      </c>
      <c r="G115">
        <v>49</v>
      </c>
      <c r="H115">
        <v>225.5</v>
      </c>
      <c r="I115">
        <v>0.17730000000000001</v>
      </c>
      <c r="J115">
        <v>0.22159999999999999</v>
      </c>
      <c r="K115">
        <v>29.98</v>
      </c>
      <c r="L115">
        <v>36.979999999999997</v>
      </c>
      <c r="M115">
        <v>36.979999999999997</v>
      </c>
      <c r="N115" s="1">
        <v>1056.43</v>
      </c>
      <c r="O115" s="1">
        <v>238225.16</v>
      </c>
    </row>
    <row r="116" spans="1:15" x14ac:dyDescent="0.25">
      <c r="A116" t="s">
        <v>14</v>
      </c>
      <c r="B116">
        <v>11</v>
      </c>
      <c r="C116">
        <v>1</v>
      </c>
      <c r="D116">
        <v>195</v>
      </c>
      <c r="E116">
        <v>1012</v>
      </c>
      <c r="F116">
        <v>278</v>
      </c>
      <c r="G116">
        <v>60</v>
      </c>
      <c r="H116">
        <v>308</v>
      </c>
      <c r="I116">
        <v>0.30430000000000001</v>
      </c>
      <c r="J116">
        <v>0.38040000000000002</v>
      </c>
      <c r="K116">
        <v>70.3</v>
      </c>
      <c r="L116">
        <v>42.65</v>
      </c>
      <c r="M116">
        <v>70.3</v>
      </c>
      <c r="N116" s="1">
        <v>1470.37</v>
      </c>
      <c r="O116" s="1">
        <v>452872.6</v>
      </c>
    </row>
    <row r="117" spans="1:15" x14ac:dyDescent="0.25">
      <c r="A117" t="s">
        <v>14</v>
      </c>
      <c r="B117">
        <v>11</v>
      </c>
      <c r="C117">
        <v>1</v>
      </c>
      <c r="D117">
        <v>198</v>
      </c>
      <c r="E117">
        <v>59</v>
      </c>
      <c r="F117">
        <v>18</v>
      </c>
      <c r="G117">
        <v>0</v>
      </c>
      <c r="H117">
        <v>18</v>
      </c>
      <c r="I117">
        <v>0.30509999999999998</v>
      </c>
      <c r="J117">
        <v>0.38140000000000002</v>
      </c>
      <c r="K117">
        <v>4.12</v>
      </c>
      <c r="L117">
        <v>3.56</v>
      </c>
      <c r="M117">
        <v>4.12</v>
      </c>
      <c r="N117" s="1">
        <v>1474.5</v>
      </c>
      <c r="O117" s="1">
        <v>26541.040000000001</v>
      </c>
    </row>
    <row r="118" spans="1:15" x14ac:dyDescent="0.25">
      <c r="A118" t="s">
        <v>14</v>
      </c>
      <c r="B118">
        <v>11</v>
      </c>
      <c r="C118">
        <v>1</v>
      </c>
      <c r="D118">
        <v>400</v>
      </c>
      <c r="E118">
        <v>493</v>
      </c>
      <c r="F118">
        <v>278</v>
      </c>
      <c r="G118">
        <v>52</v>
      </c>
      <c r="H118">
        <v>304</v>
      </c>
      <c r="I118">
        <v>0.61660000000000004</v>
      </c>
      <c r="J118">
        <v>0.77080000000000004</v>
      </c>
      <c r="K118">
        <v>140.59</v>
      </c>
      <c r="L118">
        <v>146.47999999999999</v>
      </c>
      <c r="M118">
        <v>146.47999999999999</v>
      </c>
      <c r="N118" s="1">
        <v>3104.03</v>
      </c>
      <c r="O118" s="1">
        <v>943624.16</v>
      </c>
    </row>
    <row r="119" spans="1:15" x14ac:dyDescent="0.25">
      <c r="A119" t="s">
        <v>14</v>
      </c>
      <c r="B119">
        <v>11</v>
      </c>
      <c r="C119">
        <v>1</v>
      </c>
      <c r="D119">
        <v>402</v>
      </c>
      <c r="E119">
        <v>459</v>
      </c>
      <c r="F119">
        <v>137</v>
      </c>
      <c r="G119">
        <v>22</v>
      </c>
      <c r="H119">
        <v>148</v>
      </c>
      <c r="I119">
        <v>0.32240000000000002</v>
      </c>
      <c r="J119">
        <v>0.40300000000000002</v>
      </c>
      <c r="K119">
        <v>35.79</v>
      </c>
      <c r="L119">
        <v>29.67</v>
      </c>
      <c r="M119">
        <v>35.79</v>
      </c>
      <c r="N119" s="1">
        <v>1557.83</v>
      </c>
      <c r="O119" s="1">
        <v>230559.18</v>
      </c>
    </row>
    <row r="120" spans="1:15" x14ac:dyDescent="0.25">
      <c r="A120" t="s">
        <v>14</v>
      </c>
      <c r="B120">
        <v>11</v>
      </c>
      <c r="C120">
        <v>1</v>
      </c>
      <c r="D120">
        <v>404</v>
      </c>
      <c r="E120">
        <v>378</v>
      </c>
      <c r="F120">
        <v>208</v>
      </c>
      <c r="G120">
        <v>53</v>
      </c>
      <c r="H120">
        <v>234.5</v>
      </c>
      <c r="I120">
        <v>0.62039999999999995</v>
      </c>
      <c r="J120">
        <v>0.77549999999999997</v>
      </c>
      <c r="K120">
        <v>109.11</v>
      </c>
      <c r="L120">
        <v>121.51</v>
      </c>
      <c r="M120">
        <v>121.51</v>
      </c>
      <c r="N120" s="1">
        <v>3338.03</v>
      </c>
      <c r="O120" s="1">
        <v>782767.42</v>
      </c>
    </row>
    <row r="121" spans="1:15" x14ac:dyDescent="0.25">
      <c r="A121" t="s">
        <v>14</v>
      </c>
      <c r="B121">
        <v>11</v>
      </c>
      <c r="C121">
        <v>1</v>
      </c>
      <c r="D121">
        <v>405</v>
      </c>
      <c r="E121">
        <v>455</v>
      </c>
      <c r="F121">
        <v>210</v>
      </c>
      <c r="G121">
        <v>42</v>
      </c>
      <c r="H121">
        <v>231</v>
      </c>
      <c r="I121">
        <v>0.50770000000000004</v>
      </c>
      <c r="J121">
        <v>0.63460000000000005</v>
      </c>
      <c r="K121">
        <v>87.96</v>
      </c>
      <c r="L121">
        <v>101.98</v>
      </c>
      <c r="M121">
        <v>101.98</v>
      </c>
      <c r="N121" s="1">
        <v>2843.96</v>
      </c>
      <c r="O121" s="1">
        <v>656955.16</v>
      </c>
    </row>
    <row r="122" spans="1:15" x14ac:dyDescent="0.25">
      <c r="A122" t="s">
        <v>14</v>
      </c>
      <c r="B122">
        <v>11</v>
      </c>
      <c r="C122">
        <v>1</v>
      </c>
      <c r="D122">
        <v>406</v>
      </c>
      <c r="E122">
        <v>648</v>
      </c>
      <c r="F122">
        <v>263</v>
      </c>
      <c r="G122">
        <v>46</v>
      </c>
      <c r="H122">
        <v>286</v>
      </c>
      <c r="I122">
        <v>0.44140000000000001</v>
      </c>
      <c r="J122">
        <v>0.55179999999999996</v>
      </c>
      <c r="K122">
        <v>94.69</v>
      </c>
      <c r="L122">
        <v>83.78</v>
      </c>
      <c r="M122">
        <v>94.69</v>
      </c>
      <c r="N122" s="1">
        <v>2132.84</v>
      </c>
      <c r="O122" s="1">
        <v>609992.98</v>
      </c>
    </row>
    <row r="123" spans="1:15" x14ac:dyDescent="0.25">
      <c r="A123" t="s">
        <v>14</v>
      </c>
      <c r="B123">
        <v>11</v>
      </c>
      <c r="C123">
        <v>1</v>
      </c>
      <c r="D123">
        <v>407</v>
      </c>
      <c r="E123">
        <v>656</v>
      </c>
      <c r="F123">
        <v>254</v>
      </c>
      <c r="G123">
        <v>55</v>
      </c>
      <c r="H123">
        <v>281.5</v>
      </c>
      <c r="I123">
        <v>0.42909999999999998</v>
      </c>
      <c r="J123">
        <v>0.53639999999999999</v>
      </c>
      <c r="K123">
        <v>90.6</v>
      </c>
      <c r="L123">
        <v>76.099999999999994</v>
      </c>
      <c r="M123">
        <v>90.6</v>
      </c>
      <c r="N123" s="1">
        <v>2073.34</v>
      </c>
      <c r="O123" s="1">
        <v>583645.19999999995</v>
      </c>
    </row>
    <row r="124" spans="1:15" x14ac:dyDescent="0.25">
      <c r="A124" t="s">
        <v>14</v>
      </c>
      <c r="B124">
        <v>11</v>
      </c>
      <c r="C124">
        <v>1</v>
      </c>
      <c r="D124">
        <v>408</v>
      </c>
      <c r="E124">
        <v>426</v>
      </c>
      <c r="F124">
        <v>197</v>
      </c>
      <c r="G124">
        <v>38</v>
      </c>
      <c r="H124">
        <v>216</v>
      </c>
      <c r="I124">
        <v>0.50700000000000001</v>
      </c>
      <c r="J124">
        <v>0.63380000000000003</v>
      </c>
      <c r="K124">
        <v>82.14</v>
      </c>
      <c r="L124">
        <v>64.37</v>
      </c>
      <c r="M124">
        <v>82.14</v>
      </c>
      <c r="N124" s="1">
        <v>2449.75</v>
      </c>
      <c r="O124" s="1">
        <v>529145.88</v>
      </c>
    </row>
    <row r="125" spans="1:15" x14ac:dyDescent="0.25">
      <c r="A125" t="s">
        <v>14</v>
      </c>
      <c r="B125">
        <v>11</v>
      </c>
      <c r="C125">
        <v>1</v>
      </c>
      <c r="D125">
        <v>410</v>
      </c>
      <c r="E125">
        <v>424</v>
      </c>
      <c r="F125">
        <v>179</v>
      </c>
      <c r="G125">
        <v>41</v>
      </c>
      <c r="H125">
        <v>199.5</v>
      </c>
      <c r="I125">
        <v>0.47049999999999997</v>
      </c>
      <c r="J125">
        <v>0.58809999999999996</v>
      </c>
      <c r="K125">
        <v>70.400000000000006</v>
      </c>
      <c r="L125">
        <v>71.150000000000006</v>
      </c>
      <c r="M125">
        <v>71.150000000000006</v>
      </c>
      <c r="N125" s="1">
        <v>2297.4899999999998</v>
      </c>
      <c r="O125" s="1">
        <v>458348.3</v>
      </c>
    </row>
    <row r="126" spans="1:15" x14ac:dyDescent="0.25">
      <c r="A126" t="s">
        <v>14</v>
      </c>
      <c r="B126">
        <v>11</v>
      </c>
      <c r="C126">
        <v>1</v>
      </c>
      <c r="D126">
        <v>411</v>
      </c>
      <c r="E126">
        <v>653</v>
      </c>
      <c r="F126">
        <v>109</v>
      </c>
      <c r="G126">
        <v>15</v>
      </c>
      <c r="H126">
        <v>116.5</v>
      </c>
      <c r="I126">
        <v>0.1784</v>
      </c>
      <c r="J126">
        <v>0.223</v>
      </c>
      <c r="K126">
        <v>15.59</v>
      </c>
      <c r="L126">
        <v>13.89</v>
      </c>
      <c r="M126">
        <v>15.59</v>
      </c>
      <c r="N126" s="1">
        <v>862.07</v>
      </c>
      <c r="O126" s="1">
        <v>100430.78</v>
      </c>
    </row>
    <row r="127" spans="1:15" x14ac:dyDescent="0.25">
      <c r="A127" t="s">
        <v>14</v>
      </c>
      <c r="B127">
        <v>11</v>
      </c>
      <c r="C127">
        <v>1</v>
      </c>
      <c r="D127">
        <v>412</v>
      </c>
      <c r="E127">
        <v>461</v>
      </c>
      <c r="F127">
        <v>231</v>
      </c>
      <c r="G127">
        <v>40</v>
      </c>
      <c r="H127">
        <v>251</v>
      </c>
      <c r="I127">
        <v>0.54449999999999998</v>
      </c>
      <c r="J127">
        <v>0.68059999999999998</v>
      </c>
      <c r="K127">
        <v>102.5</v>
      </c>
      <c r="L127">
        <v>112.6</v>
      </c>
      <c r="M127">
        <v>112.6</v>
      </c>
      <c r="N127" s="1">
        <v>2889.92</v>
      </c>
      <c r="O127" s="1">
        <v>725369.2</v>
      </c>
    </row>
    <row r="128" spans="1:15" x14ac:dyDescent="0.25">
      <c r="A128" t="s">
        <v>14</v>
      </c>
      <c r="B128">
        <v>11</v>
      </c>
      <c r="C128">
        <v>1</v>
      </c>
      <c r="D128">
        <v>413</v>
      </c>
      <c r="E128">
        <v>539</v>
      </c>
      <c r="F128">
        <v>227</v>
      </c>
      <c r="G128">
        <v>46</v>
      </c>
      <c r="H128">
        <v>250</v>
      </c>
      <c r="I128">
        <v>0.46379999999999999</v>
      </c>
      <c r="J128">
        <v>0.57979999999999998</v>
      </c>
      <c r="K128">
        <v>86.97</v>
      </c>
      <c r="L128">
        <v>91.02</v>
      </c>
      <c r="M128">
        <v>91.02</v>
      </c>
      <c r="N128" s="1">
        <v>2345.4</v>
      </c>
      <c r="O128" s="1">
        <v>586350.84</v>
      </c>
    </row>
    <row r="129" spans="1:15" x14ac:dyDescent="0.25">
      <c r="A129" t="s">
        <v>14</v>
      </c>
      <c r="B129">
        <v>11</v>
      </c>
      <c r="C129">
        <v>1</v>
      </c>
      <c r="D129">
        <v>414</v>
      </c>
      <c r="E129">
        <v>440</v>
      </c>
      <c r="F129">
        <v>189</v>
      </c>
      <c r="G129">
        <v>44</v>
      </c>
      <c r="H129">
        <v>211</v>
      </c>
      <c r="I129">
        <v>0.47949999999999998</v>
      </c>
      <c r="J129">
        <v>0.59940000000000004</v>
      </c>
      <c r="K129">
        <v>75.88</v>
      </c>
      <c r="L129">
        <v>80.849999999999994</v>
      </c>
      <c r="M129">
        <v>80.849999999999994</v>
      </c>
      <c r="N129" s="1">
        <v>2468.42</v>
      </c>
      <c r="O129" s="1">
        <v>520835.7</v>
      </c>
    </row>
    <row r="130" spans="1:15" x14ac:dyDescent="0.25">
      <c r="A130" t="s">
        <v>14</v>
      </c>
      <c r="B130">
        <v>11</v>
      </c>
      <c r="C130">
        <v>1</v>
      </c>
      <c r="D130">
        <v>417</v>
      </c>
      <c r="E130">
        <v>573</v>
      </c>
      <c r="F130">
        <v>237</v>
      </c>
      <c r="G130">
        <v>48</v>
      </c>
      <c r="H130">
        <v>261</v>
      </c>
      <c r="I130">
        <v>0.45550000000000002</v>
      </c>
      <c r="J130">
        <v>0.56940000000000002</v>
      </c>
      <c r="K130">
        <v>89.17</v>
      </c>
      <c r="L130">
        <v>97.84</v>
      </c>
      <c r="M130">
        <v>97.84</v>
      </c>
      <c r="N130" s="1">
        <v>2414.89</v>
      </c>
      <c r="O130" s="1">
        <v>630285.28</v>
      </c>
    </row>
    <row r="131" spans="1:15" x14ac:dyDescent="0.25">
      <c r="A131" t="s">
        <v>14</v>
      </c>
      <c r="B131">
        <v>11</v>
      </c>
      <c r="C131">
        <v>1</v>
      </c>
      <c r="D131">
        <v>418</v>
      </c>
      <c r="E131">
        <v>615</v>
      </c>
      <c r="F131">
        <v>309</v>
      </c>
      <c r="G131">
        <v>48</v>
      </c>
      <c r="H131">
        <v>333</v>
      </c>
      <c r="I131">
        <v>0.54149999999999998</v>
      </c>
      <c r="J131">
        <v>0.67689999999999995</v>
      </c>
      <c r="K131">
        <v>135.24</v>
      </c>
      <c r="L131">
        <v>131.11000000000001</v>
      </c>
      <c r="M131">
        <v>135.24</v>
      </c>
      <c r="N131" s="1">
        <v>2616.2600000000002</v>
      </c>
      <c r="O131" s="1">
        <v>871216.08</v>
      </c>
    </row>
    <row r="132" spans="1:15" x14ac:dyDescent="0.25">
      <c r="A132" t="s">
        <v>14</v>
      </c>
      <c r="B132">
        <v>11</v>
      </c>
      <c r="C132">
        <v>1</v>
      </c>
      <c r="D132">
        <v>420</v>
      </c>
      <c r="E132">
        <v>569</v>
      </c>
      <c r="F132">
        <v>252</v>
      </c>
      <c r="G132">
        <v>45</v>
      </c>
      <c r="H132">
        <v>274.5</v>
      </c>
      <c r="I132">
        <v>0.4824</v>
      </c>
      <c r="J132">
        <v>0.60299999999999998</v>
      </c>
      <c r="K132">
        <v>99.31</v>
      </c>
      <c r="L132">
        <v>101.29</v>
      </c>
      <c r="M132">
        <v>101.29</v>
      </c>
      <c r="N132" s="1">
        <v>2377.09</v>
      </c>
      <c r="O132" s="1">
        <v>652510.18000000005</v>
      </c>
    </row>
    <row r="133" spans="1:15" x14ac:dyDescent="0.25">
      <c r="A133" t="s">
        <v>14</v>
      </c>
      <c r="B133">
        <v>11</v>
      </c>
      <c r="C133">
        <v>1</v>
      </c>
      <c r="D133">
        <v>421</v>
      </c>
      <c r="E133">
        <v>456</v>
      </c>
      <c r="F133">
        <v>282</v>
      </c>
      <c r="G133">
        <v>60</v>
      </c>
      <c r="H133">
        <v>312</v>
      </c>
      <c r="I133">
        <v>0.68420000000000003</v>
      </c>
      <c r="J133">
        <v>0.85529999999999995</v>
      </c>
      <c r="K133">
        <v>160.11000000000001</v>
      </c>
      <c r="L133">
        <v>175.18</v>
      </c>
      <c r="M133">
        <v>175.18</v>
      </c>
      <c r="N133" s="1">
        <v>3617.02</v>
      </c>
      <c r="O133" s="1">
        <v>1128509.56</v>
      </c>
    </row>
    <row r="134" spans="1:15" x14ac:dyDescent="0.25">
      <c r="A134" t="s">
        <v>14</v>
      </c>
      <c r="B134">
        <v>11</v>
      </c>
      <c r="C134">
        <v>1</v>
      </c>
      <c r="D134">
        <v>422</v>
      </c>
      <c r="E134">
        <v>483</v>
      </c>
      <c r="F134">
        <v>219</v>
      </c>
      <c r="G134">
        <v>55</v>
      </c>
      <c r="H134">
        <v>246.5</v>
      </c>
      <c r="I134">
        <v>0.51039999999999996</v>
      </c>
      <c r="J134">
        <v>0.63800000000000001</v>
      </c>
      <c r="K134">
        <v>94.36</v>
      </c>
      <c r="L134">
        <v>103.11</v>
      </c>
      <c r="M134">
        <v>103.11</v>
      </c>
      <c r="N134" s="1">
        <v>2694.66</v>
      </c>
      <c r="O134" s="1">
        <v>664234.62</v>
      </c>
    </row>
    <row r="135" spans="1:15" x14ac:dyDescent="0.25">
      <c r="A135" t="s">
        <v>14</v>
      </c>
      <c r="B135">
        <v>11</v>
      </c>
      <c r="C135">
        <v>1</v>
      </c>
      <c r="D135">
        <v>423</v>
      </c>
      <c r="E135">
        <v>946</v>
      </c>
      <c r="F135">
        <v>426</v>
      </c>
      <c r="G135">
        <v>107</v>
      </c>
      <c r="H135">
        <v>479.5</v>
      </c>
      <c r="I135">
        <v>0.50690000000000002</v>
      </c>
      <c r="J135">
        <v>0.63360000000000005</v>
      </c>
      <c r="K135">
        <v>182.29</v>
      </c>
      <c r="L135">
        <v>126.52</v>
      </c>
      <c r="M135">
        <v>182.29</v>
      </c>
      <c r="N135" s="1">
        <v>2449.0300000000002</v>
      </c>
      <c r="O135" s="1">
        <v>1174312.18</v>
      </c>
    </row>
    <row r="136" spans="1:15" x14ac:dyDescent="0.25">
      <c r="A136" t="s">
        <v>14</v>
      </c>
      <c r="B136">
        <v>11</v>
      </c>
      <c r="C136">
        <v>1</v>
      </c>
      <c r="D136">
        <v>424</v>
      </c>
      <c r="E136">
        <v>542</v>
      </c>
      <c r="F136">
        <v>145</v>
      </c>
      <c r="G136">
        <v>31</v>
      </c>
      <c r="H136">
        <v>160.5</v>
      </c>
      <c r="I136">
        <v>0.29609999999999997</v>
      </c>
      <c r="J136">
        <v>0.37009999999999998</v>
      </c>
      <c r="K136">
        <v>35.64</v>
      </c>
      <c r="L136">
        <v>33.86</v>
      </c>
      <c r="M136">
        <v>35.64</v>
      </c>
      <c r="N136" s="1">
        <v>1430.49</v>
      </c>
      <c r="O136" s="1">
        <v>229592.88</v>
      </c>
    </row>
    <row r="137" spans="1:15" x14ac:dyDescent="0.25">
      <c r="A137" t="s">
        <v>14</v>
      </c>
      <c r="B137">
        <v>11</v>
      </c>
      <c r="C137">
        <v>1</v>
      </c>
      <c r="D137">
        <v>425</v>
      </c>
      <c r="E137">
        <v>1109</v>
      </c>
      <c r="F137">
        <v>227</v>
      </c>
      <c r="G137">
        <v>77</v>
      </c>
      <c r="H137">
        <v>265.5</v>
      </c>
      <c r="I137">
        <v>0.2394</v>
      </c>
      <c r="J137">
        <v>0.29930000000000001</v>
      </c>
      <c r="K137">
        <v>47.68</v>
      </c>
      <c r="L137">
        <v>54.98</v>
      </c>
      <c r="M137">
        <v>54.98</v>
      </c>
      <c r="N137" s="1">
        <v>1334.02</v>
      </c>
      <c r="O137" s="1">
        <v>354181.16</v>
      </c>
    </row>
    <row r="138" spans="1:15" x14ac:dyDescent="0.25">
      <c r="A138" t="s">
        <v>14</v>
      </c>
      <c r="B138">
        <v>11</v>
      </c>
      <c r="C138">
        <v>1</v>
      </c>
      <c r="D138">
        <v>426</v>
      </c>
      <c r="E138">
        <v>1203</v>
      </c>
      <c r="F138">
        <v>195</v>
      </c>
      <c r="G138">
        <v>50</v>
      </c>
      <c r="H138">
        <v>220</v>
      </c>
      <c r="I138">
        <v>0.18290000000000001</v>
      </c>
      <c r="J138">
        <v>0.2286</v>
      </c>
      <c r="K138">
        <v>30.18</v>
      </c>
      <c r="L138">
        <v>28.48</v>
      </c>
      <c r="M138">
        <v>30.18</v>
      </c>
      <c r="N138" s="1">
        <v>883.73</v>
      </c>
      <c r="O138" s="1">
        <v>194419.56</v>
      </c>
    </row>
    <row r="139" spans="1:15" x14ac:dyDescent="0.25">
      <c r="A139" t="s">
        <v>14</v>
      </c>
      <c r="B139">
        <v>11</v>
      </c>
      <c r="C139">
        <v>1</v>
      </c>
      <c r="D139">
        <v>427</v>
      </c>
      <c r="E139">
        <v>851</v>
      </c>
      <c r="F139">
        <v>143</v>
      </c>
      <c r="G139">
        <v>48</v>
      </c>
      <c r="H139">
        <v>167</v>
      </c>
      <c r="I139">
        <v>0.19620000000000001</v>
      </c>
      <c r="J139">
        <v>0.24529999999999999</v>
      </c>
      <c r="K139">
        <v>24.58</v>
      </c>
      <c r="L139">
        <v>27.23</v>
      </c>
      <c r="M139">
        <v>27.23</v>
      </c>
      <c r="N139" s="1">
        <v>1050.3900000000001</v>
      </c>
      <c r="O139" s="1">
        <v>175415.66</v>
      </c>
    </row>
    <row r="140" spans="1:15" x14ac:dyDescent="0.25">
      <c r="A140" t="s">
        <v>14</v>
      </c>
      <c r="B140">
        <v>11</v>
      </c>
      <c r="C140">
        <v>1</v>
      </c>
      <c r="D140">
        <v>430</v>
      </c>
      <c r="E140">
        <v>773</v>
      </c>
      <c r="F140">
        <v>251</v>
      </c>
      <c r="G140">
        <v>68</v>
      </c>
      <c r="H140">
        <v>285</v>
      </c>
      <c r="I140">
        <v>0.36870000000000003</v>
      </c>
      <c r="J140">
        <v>0.46089999999999998</v>
      </c>
      <c r="K140">
        <v>78.81</v>
      </c>
      <c r="L140">
        <v>84.66</v>
      </c>
      <c r="M140">
        <v>84.66</v>
      </c>
      <c r="N140" s="1">
        <v>1913.61</v>
      </c>
      <c r="O140" s="1">
        <v>545379.72</v>
      </c>
    </row>
    <row r="141" spans="1:15" x14ac:dyDescent="0.25">
      <c r="A141" t="s">
        <v>14</v>
      </c>
      <c r="B141">
        <v>11</v>
      </c>
      <c r="C141">
        <v>1</v>
      </c>
      <c r="D141">
        <v>431</v>
      </c>
      <c r="E141">
        <v>996</v>
      </c>
      <c r="F141">
        <v>192</v>
      </c>
      <c r="G141">
        <v>31</v>
      </c>
      <c r="H141">
        <v>207.5</v>
      </c>
      <c r="I141">
        <v>0.20830000000000001</v>
      </c>
      <c r="J141">
        <v>0.26040000000000002</v>
      </c>
      <c r="K141">
        <v>32.42</v>
      </c>
      <c r="L141">
        <v>36.01</v>
      </c>
      <c r="M141">
        <v>36.01</v>
      </c>
      <c r="N141" s="1">
        <v>1117.96</v>
      </c>
      <c r="O141" s="1">
        <v>231976.42</v>
      </c>
    </row>
    <row r="142" spans="1:15" x14ac:dyDescent="0.25">
      <c r="A142" t="s">
        <v>14</v>
      </c>
      <c r="B142">
        <v>11</v>
      </c>
      <c r="C142">
        <v>1</v>
      </c>
      <c r="D142">
        <v>432</v>
      </c>
      <c r="E142">
        <v>770</v>
      </c>
      <c r="F142">
        <v>173</v>
      </c>
      <c r="G142">
        <v>46</v>
      </c>
      <c r="H142">
        <v>196</v>
      </c>
      <c r="I142">
        <v>0.2545</v>
      </c>
      <c r="J142">
        <v>0.31809999999999999</v>
      </c>
      <c r="K142">
        <v>37.409999999999997</v>
      </c>
      <c r="L142">
        <v>37.700000000000003</v>
      </c>
      <c r="M142">
        <v>37.700000000000003</v>
      </c>
      <c r="N142" s="1">
        <v>1239.0999999999999</v>
      </c>
      <c r="O142" s="1">
        <v>242863.4</v>
      </c>
    </row>
    <row r="143" spans="1:15" x14ac:dyDescent="0.25">
      <c r="A143" t="s">
        <v>14</v>
      </c>
      <c r="B143">
        <v>11</v>
      </c>
      <c r="C143">
        <v>1</v>
      </c>
      <c r="D143">
        <v>434</v>
      </c>
      <c r="E143">
        <v>154</v>
      </c>
      <c r="F143">
        <v>98</v>
      </c>
      <c r="G143">
        <v>10</v>
      </c>
      <c r="H143">
        <v>103</v>
      </c>
      <c r="I143">
        <v>0.66879999999999995</v>
      </c>
      <c r="J143">
        <v>0.83599999999999997</v>
      </c>
      <c r="K143">
        <v>51.66</v>
      </c>
      <c r="L143">
        <v>51.89</v>
      </c>
      <c r="M143">
        <v>51.89</v>
      </c>
      <c r="N143" s="1">
        <v>3245.39</v>
      </c>
      <c r="O143" s="1">
        <v>334275.38</v>
      </c>
    </row>
    <row r="144" spans="1:15" x14ac:dyDescent="0.25">
      <c r="A144" t="s">
        <v>14</v>
      </c>
      <c r="B144">
        <v>11</v>
      </c>
      <c r="C144">
        <v>1</v>
      </c>
      <c r="D144">
        <v>436</v>
      </c>
      <c r="E144">
        <v>77</v>
      </c>
      <c r="F144">
        <v>45</v>
      </c>
      <c r="G144">
        <v>1</v>
      </c>
      <c r="H144">
        <v>45.5</v>
      </c>
      <c r="I144">
        <v>0.59089999999999998</v>
      </c>
      <c r="J144">
        <v>0.73860000000000003</v>
      </c>
      <c r="K144">
        <v>20.16</v>
      </c>
      <c r="L144">
        <v>18.11</v>
      </c>
      <c r="M144">
        <v>20.16</v>
      </c>
      <c r="N144" s="1">
        <v>2854.3</v>
      </c>
      <c r="O144" s="1">
        <v>129870.72</v>
      </c>
    </row>
    <row r="145" spans="1:15" x14ac:dyDescent="0.25">
      <c r="A145" t="s">
        <v>14</v>
      </c>
      <c r="B145">
        <v>11</v>
      </c>
      <c r="C145">
        <v>1</v>
      </c>
      <c r="D145">
        <v>437</v>
      </c>
      <c r="E145">
        <v>1112</v>
      </c>
      <c r="F145">
        <v>411</v>
      </c>
      <c r="G145">
        <v>78</v>
      </c>
      <c r="H145">
        <v>450</v>
      </c>
      <c r="I145">
        <v>0.4047</v>
      </c>
      <c r="J145">
        <v>0.50590000000000002</v>
      </c>
      <c r="K145">
        <v>136.59</v>
      </c>
      <c r="L145">
        <v>92.54</v>
      </c>
      <c r="M145">
        <v>136.59</v>
      </c>
      <c r="N145" s="1">
        <v>1955.36</v>
      </c>
      <c r="O145" s="1">
        <v>879912.78</v>
      </c>
    </row>
    <row r="146" spans="1:15" x14ac:dyDescent="0.25">
      <c r="A146" t="s">
        <v>14</v>
      </c>
      <c r="B146">
        <v>11</v>
      </c>
      <c r="C146">
        <v>1</v>
      </c>
      <c r="D146">
        <v>438</v>
      </c>
      <c r="E146">
        <v>2</v>
      </c>
      <c r="F146">
        <v>2</v>
      </c>
      <c r="G146">
        <v>0</v>
      </c>
      <c r="H146">
        <v>2</v>
      </c>
      <c r="I146">
        <v>1</v>
      </c>
      <c r="J146">
        <v>1</v>
      </c>
      <c r="K146">
        <v>1.2</v>
      </c>
      <c r="L146">
        <v>0.6</v>
      </c>
      <c r="M146">
        <v>1.2</v>
      </c>
      <c r="N146" s="1">
        <v>3865.2</v>
      </c>
      <c r="O146" s="1">
        <v>7730.4</v>
      </c>
    </row>
    <row r="147" spans="1:15" x14ac:dyDescent="0.25">
      <c r="A147" t="s">
        <v>14</v>
      </c>
      <c r="B147">
        <v>11</v>
      </c>
      <c r="C147">
        <v>1</v>
      </c>
      <c r="D147">
        <v>464</v>
      </c>
      <c r="E147">
        <v>10</v>
      </c>
      <c r="F147">
        <v>6</v>
      </c>
      <c r="G147">
        <v>0</v>
      </c>
      <c r="H147">
        <v>6</v>
      </c>
      <c r="I147">
        <v>0.6</v>
      </c>
      <c r="J147">
        <v>0.75</v>
      </c>
      <c r="K147">
        <v>2.7</v>
      </c>
      <c r="L147">
        <v>6.75</v>
      </c>
      <c r="M147">
        <v>6.75</v>
      </c>
      <c r="N147" s="1">
        <v>7247.25</v>
      </c>
      <c r="O147" s="1">
        <v>43483.5</v>
      </c>
    </row>
    <row r="148" spans="1:15" x14ac:dyDescent="0.25">
      <c r="A148" t="s">
        <v>14</v>
      </c>
      <c r="B148">
        <v>11</v>
      </c>
      <c r="C148">
        <v>1</v>
      </c>
      <c r="D148">
        <v>467</v>
      </c>
      <c r="E148">
        <v>165</v>
      </c>
      <c r="F148">
        <v>89</v>
      </c>
      <c r="G148">
        <v>7</v>
      </c>
      <c r="H148">
        <v>92.5</v>
      </c>
      <c r="I148">
        <v>0.56059999999999999</v>
      </c>
      <c r="J148">
        <v>0.70079999999999998</v>
      </c>
      <c r="K148">
        <v>38.89</v>
      </c>
      <c r="L148">
        <v>51.21</v>
      </c>
      <c r="M148">
        <v>51.21</v>
      </c>
      <c r="N148" s="1">
        <v>3566.43</v>
      </c>
      <c r="O148" s="1">
        <v>329894.82</v>
      </c>
    </row>
    <row r="149" spans="1:15" x14ac:dyDescent="0.25">
      <c r="A149" t="s">
        <v>14</v>
      </c>
      <c r="B149">
        <v>11</v>
      </c>
      <c r="C149">
        <v>1</v>
      </c>
      <c r="D149">
        <v>468</v>
      </c>
      <c r="E149">
        <v>112</v>
      </c>
      <c r="F149">
        <v>63</v>
      </c>
      <c r="G149">
        <v>4</v>
      </c>
      <c r="H149">
        <v>65</v>
      </c>
      <c r="I149">
        <v>0.58040000000000003</v>
      </c>
      <c r="J149">
        <v>0.72550000000000003</v>
      </c>
      <c r="K149">
        <v>28.29</v>
      </c>
      <c r="L149">
        <v>24.14</v>
      </c>
      <c r="M149">
        <v>28.29</v>
      </c>
      <c r="N149" s="1">
        <v>2803.76</v>
      </c>
      <c r="O149" s="1">
        <v>182244.18</v>
      </c>
    </row>
    <row r="150" spans="1:15" x14ac:dyDescent="0.25">
      <c r="A150" t="s">
        <v>14</v>
      </c>
      <c r="B150">
        <v>11</v>
      </c>
      <c r="C150">
        <v>1</v>
      </c>
      <c r="D150">
        <v>680</v>
      </c>
      <c r="E150">
        <v>16</v>
      </c>
      <c r="F150">
        <v>8</v>
      </c>
      <c r="G150">
        <v>2</v>
      </c>
      <c r="H150">
        <v>9</v>
      </c>
      <c r="I150">
        <v>0.5625</v>
      </c>
      <c r="J150">
        <v>0.70309999999999995</v>
      </c>
      <c r="K150">
        <v>3.8</v>
      </c>
      <c r="L150">
        <v>2.11</v>
      </c>
      <c r="M150">
        <v>3.8</v>
      </c>
      <c r="N150" s="1">
        <v>2719.96</v>
      </c>
      <c r="O150" s="1">
        <v>24479.599999999999</v>
      </c>
    </row>
    <row r="151" spans="1:15" x14ac:dyDescent="0.25">
      <c r="A151" t="s">
        <v>14</v>
      </c>
      <c r="B151">
        <v>11</v>
      </c>
      <c r="C151">
        <v>1</v>
      </c>
      <c r="D151">
        <v>812</v>
      </c>
      <c r="E151">
        <v>27</v>
      </c>
      <c r="F151">
        <v>21</v>
      </c>
      <c r="G151">
        <v>3</v>
      </c>
      <c r="H151">
        <v>22.5</v>
      </c>
      <c r="I151">
        <v>0.83330000000000004</v>
      </c>
      <c r="J151">
        <v>1</v>
      </c>
      <c r="K151">
        <v>13.5</v>
      </c>
      <c r="L151">
        <v>12.12</v>
      </c>
      <c r="M151">
        <v>13.5</v>
      </c>
      <c r="N151" s="1">
        <v>3865.2</v>
      </c>
      <c r="O151" s="1">
        <v>86967</v>
      </c>
    </row>
    <row r="152" spans="1:15" x14ac:dyDescent="0.25">
      <c r="A152" t="s">
        <v>14</v>
      </c>
      <c r="B152">
        <v>11</v>
      </c>
      <c r="C152">
        <v>1</v>
      </c>
      <c r="D152">
        <v>898</v>
      </c>
      <c r="E152">
        <v>99</v>
      </c>
      <c r="F152">
        <v>32</v>
      </c>
      <c r="G152">
        <v>7</v>
      </c>
      <c r="H152">
        <v>35.5</v>
      </c>
      <c r="I152">
        <v>0.35859999999999997</v>
      </c>
      <c r="J152">
        <v>0.44829999999999998</v>
      </c>
      <c r="K152">
        <v>9.5500000000000007</v>
      </c>
      <c r="L152">
        <v>32.01</v>
      </c>
      <c r="M152">
        <v>32.01</v>
      </c>
      <c r="N152" s="1">
        <v>5808.69</v>
      </c>
      <c r="O152" s="1">
        <v>206208.42</v>
      </c>
    </row>
    <row r="153" spans="1:15" x14ac:dyDescent="0.25">
      <c r="A153" t="s">
        <v>14</v>
      </c>
      <c r="B153">
        <v>12</v>
      </c>
      <c r="C153">
        <v>1</v>
      </c>
      <c r="D153">
        <v>158</v>
      </c>
      <c r="E153">
        <v>30</v>
      </c>
      <c r="F153">
        <v>18</v>
      </c>
      <c r="G153">
        <v>1</v>
      </c>
      <c r="H153">
        <v>18.5</v>
      </c>
      <c r="I153">
        <v>0.61670000000000003</v>
      </c>
      <c r="J153">
        <v>0.77090000000000003</v>
      </c>
      <c r="K153">
        <v>8.56</v>
      </c>
      <c r="L153">
        <v>5.83</v>
      </c>
      <c r="M153">
        <v>8.56</v>
      </c>
      <c r="N153" s="1">
        <v>2980.73</v>
      </c>
      <c r="O153" s="1">
        <v>55143.519999999997</v>
      </c>
    </row>
    <row r="154" spans="1:15" x14ac:dyDescent="0.25">
      <c r="A154" t="s">
        <v>14</v>
      </c>
      <c r="B154">
        <v>12</v>
      </c>
      <c r="C154">
        <v>1</v>
      </c>
      <c r="D154">
        <v>159</v>
      </c>
      <c r="E154">
        <v>22</v>
      </c>
      <c r="F154">
        <v>15</v>
      </c>
      <c r="G154">
        <v>1</v>
      </c>
      <c r="H154">
        <v>15.5</v>
      </c>
      <c r="I154">
        <v>0.70450000000000002</v>
      </c>
      <c r="J154">
        <v>0.88060000000000005</v>
      </c>
      <c r="K154">
        <v>8.19</v>
      </c>
      <c r="L154">
        <v>7.04</v>
      </c>
      <c r="M154">
        <v>8.19</v>
      </c>
      <c r="N154" s="1">
        <v>3403.87</v>
      </c>
      <c r="O154" s="1">
        <v>52759.98</v>
      </c>
    </row>
    <row r="155" spans="1:15" x14ac:dyDescent="0.25">
      <c r="A155" t="s">
        <v>14</v>
      </c>
      <c r="B155">
        <v>12</v>
      </c>
      <c r="C155">
        <v>1</v>
      </c>
      <c r="D155">
        <v>161</v>
      </c>
      <c r="E155">
        <v>29</v>
      </c>
      <c r="F155">
        <v>18</v>
      </c>
      <c r="G155">
        <v>0</v>
      </c>
      <c r="H155">
        <v>18</v>
      </c>
      <c r="I155">
        <v>0.62070000000000003</v>
      </c>
      <c r="J155">
        <v>0.77590000000000003</v>
      </c>
      <c r="K155">
        <v>8.3800000000000008</v>
      </c>
      <c r="L155">
        <v>8.64</v>
      </c>
      <c r="M155">
        <v>8.64</v>
      </c>
      <c r="N155" s="1">
        <v>3092.16</v>
      </c>
      <c r="O155" s="1">
        <v>55658.879999999997</v>
      </c>
    </row>
    <row r="156" spans="1:15" x14ac:dyDescent="0.25">
      <c r="A156" t="s">
        <v>14</v>
      </c>
      <c r="B156">
        <v>12</v>
      </c>
      <c r="C156">
        <v>1</v>
      </c>
      <c r="D156">
        <v>162</v>
      </c>
      <c r="E156">
        <v>15</v>
      </c>
      <c r="F156">
        <v>11</v>
      </c>
      <c r="G156">
        <v>0</v>
      </c>
      <c r="H156">
        <v>11</v>
      </c>
      <c r="I156">
        <v>0.73329999999999995</v>
      </c>
      <c r="J156">
        <v>0.91659999999999997</v>
      </c>
      <c r="K156">
        <v>6.05</v>
      </c>
      <c r="L156">
        <v>8.4</v>
      </c>
      <c r="M156">
        <v>8.4</v>
      </c>
      <c r="N156" s="1">
        <v>4919.3500000000004</v>
      </c>
      <c r="O156" s="1">
        <v>54112.800000000003</v>
      </c>
    </row>
    <row r="157" spans="1:15" x14ac:dyDescent="0.25">
      <c r="A157" t="s">
        <v>14</v>
      </c>
      <c r="B157">
        <v>12</v>
      </c>
      <c r="C157">
        <v>1</v>
      </c>
      <c r="D157">
        <v>164</v>
      </c>
      <c r="E157">
        <v>1997</v>
      </c>
      <c r="F157">
        <v>351</v>
      </c>
      <c r="G157">
        <v>96</v>
      </c>
      <c r="H157">
        <v>399</v>
      </c>
      <c r="I157">
        <v>0.19980000000000001</v>
      </c>
      <c r="J157">
        <v>0.24979999999999999</v>
      </c>
      <c r="K157">
        <v>59.8</v>
      </c>
      <c r="L157">
        <v>64.25</v>
      </c>
      <c r="M157">
        <v>64.25</v>
      </c>
      <c r="N157" s="1">
        <v>1037.3399999999999</v>
      </c>
      <c r="O157" s="1">
        <v>413898.5</v>
      </c>
    </row>
    <row r="158" spans="1:15" x14ac:dyDescent="0.25">
      <c r="A158" t="s">
        <v>14</v>
      </c>
      <c r="B158">
        <v>12</v>
      </c>
      <c r="C158">
        <v>1</v>
      </c>
      <c r="D158">
        <v>166</v>
      </c>
      <c r="E158">
        <v>1544</v>
      </c>
      <c r="F158">
        <v>331</v>
      </c>
      <c r="G158">
        <v>67</v>
      </c>
      <c r="H158">
        <v>364.5</v>
      </c>
      <c r="I158">
        <v>0.2361</v>
      </c>
      <c r="J158">
        <v>0.29509999999999997</v>
      </c>
      <c r="K158">
        <v>64.540000000000006</v>
      </c>
      <c r="L158">
        <v>59.4</v>
      </c>
      <c r="M158">
        <v>64.540000000000006</v>
      </c>
      <c r="N158" s="1">
        <v>1140.6500000000001</v>
      </c>
      <c r="O158" s="1">
        <v>415766.68</v>
      </c>
    </row>
    <row r="159" spans="1:15" x14ac:dyDescent="0.25">
      <c r="A159" t="s">
        <v>14</v>
      </c>
      <c r="B159">
        <v>12</v>
      </c>
      <c r="C159">
        <v>1</v>
      </c>
      <c r="D159">
        <v>167</v>
      </c>
      <c r="E159">
        <v>84</v>
      </c>
      <c r="F159">
        <v>47</v>
      </c>
      <c r="G159">
        <v>6</v>
      </c>
      <c r="H159">
        <v>50</v>
      </c>
      <c r="I159">
        <v>0.59519999999999995</v>
      </c>
      <c r="J159">
        <v>0.74399999999999999</v>
      </c>
      <c r="K159">
        <v>22.32</v>
      </c>
      <c r="L159">
        <v>17.29</v>
      </c>
      <c r="M159">
        <v>22.32</v>
      </c>
      <c r="N159" s="1">
        <v>2875.71</v>
      </c>
      <c r="O159" s="1">
        <v>143785.44</v>
      </c>
    </row>
    <row r="160" spans="1:15" x14ac:dyDescent="0.25">
      <c r="A160" t="s">
        <v>14</v>
      </c>
      <c r="B160">
        <v>12</v>
      </c>
      <c r="C160">
        <v>1</v>
      </c>
      <c r="D160">
        <v>170</v>
      </c>
      <c r="E160">
        <v>18</v>
      </c>
      <c r="F160">
        <v>3</v>
      </c>
      <c r="G160">
        <v>1</v>
      </c>
      <c r="H160">
        <v>3.5</v>
      </c>
      <c r="I160">
        <v>0.19439999999999999</v>
      </c>
      <c r="J160">
        <v>0.24299999999999999</v>
      </c>
      <c r="K160">
        <v>0.51</v>
      </c>
      <c r="L160">
        <v>3.2</v>
      </c>
      <c r="M160">
        <v>3.2</v>
      </c>
      <c r="N160" s="1">
        <v>5889.83</v>
      </c>
      <c r="O160" s="1">
        <v>20614.400000000001</v>
      </c>
    </row>
    <row r="161" spans="1:15" x14ac:dyDescent="0.25">
      <c r="A161" t="s">
        <v>14</v>
      </c>
      <c r="B161">
        <v>12</v>
      </c>
      <c r="C161">
        <v>1</v>
      </c>
      <c r="D161">
        <v>171</v>
      </c>
      <c r="E161">
        <v>8</v>
      </c>
      <c r="F161">
        <v>4</v>
      </c>
      <c r="G161">
        <v>0</v>
      </c>
      <c r="H161">
        <v>4</v>
      </c>
      <c r="I161">
        <v>0.5</v>
      </c>
      <c r="J161">
        <v>0.625</v>
      </c>
      <c r="K161">
        <v>1.5</v>
      </c>
      <c r="L161">
        <v>0.08</v>
      </c>
      <c r="M161">
        <v>1.5</v>
      </c>
      <c r="N161" s="1">
        <v>2415.75</v>
      </c>
      <c r="O161" s="1">
        <v>9663</v>
      </c>
    </row>
    <row r="162" spans="1:15" x14ac:dyDescent="0.25">
      <c r="A162" t="s">
        <v>14</v>
      </c>
      <c r="B162">
        <v>12</v>
      </c>
      <c r="C162">
        <v>1</v>
      </c>
      <c r="D162">
        <v>510</v>
      </c>
      <c r="E162">
        <v>507</v>
      </c>
      <c r="F162">
        <v>197</v>
      </c>
      <c r="G162">
        <v>41</v>
      </c>
      <c r="H162">
        <v>217.5</v>
      </c>
      <c r="I162">
        <v>0.42899999999999999</v>
      </c>
      <c r="J162">
        <v>0.5363</v>
      </c>
      <c r="K162">
        <v>69.989999999999995</v>
      </c>
      <c r="L162">
        <v>61.08</v>
      </c>
      <c r="M162">
        <v>69.989999999999995</v>
      </c>
      <c r="N162" s="1">
        <v>2072.9899999999998</v>
      </c>
      <c r="O162" s="1">
        <v>450875.58</v>
      </c>
    </row>
    <row r="163" spans="1:15" x14ac:dyDescent="0.25">
      <c r="A163" t="s">
        <v>14</v>
      </c>
      <c r="B163">
        <v>12</v>
      </c>
      <c r="C163">
        <v>1</v>
      </c>
      <c r="D163">
        <v>511</v>
      </c>
      <c r="E163">
        <v>569</v>
      </c>
      <c r="F163">
        <v>57</v>
      </c>
      <c r="G163">
        <v>28</v>
      </c>
      <c r="H163">
        <v>71</v>
      </c>
      <c r="I163">
        <v>0.12479999999999999</v>
      </c>
      <c r="J163">
        <v>0.156</v>
      </c>
      <c r="K163">
        <v>6.65</v>
      </c>
      <c r="L163">
        <v>5.18</v>
      </c>
      <c r="M163">
        <v>6.65</v>
      </c>
      <c r="N163" s="1">
        <v>603.37</v>
      </c>
      <c r="O163" s="1">
        <v>42839.3</v>
      </c>
    </row>
    <row r="164" spans="1:15" x14ac:dyDescent="0.25">
      <c r="A164" t="s">
        <v>14</v>
      </c>
      <c r="B164">
        <v>12</v>
      </c>
      <c r="C164">
        <v>1</v>
      </c>
      <c r="D164">
        <v>512</v>
      </c>
      <c r="E164">
        <v>385</v>
      </c>
      <c r="F164">
        <v>122</v>
      </c>
      <c r="G164">
        <v>25</v>
      </c>
      <c r="H164">
        <v>134.5</v>
      </c>
      <c r="I164">
        <v>0.34939999999999999</v>
      </c>
      <c r="J164">
        <v>0.43680000000000002</v>
      </c>
      <c r="K164">
        <v>35.25</v>
      </c>
      <c r="L164">
        <v>40.299999999999997</v>
      </c>
      <c r="M164">
        <v>40.299999999999997</v>
      </c>
      <c r="N164" s="1">
        <v>1930.21</v>
      </c>
      <c r="O164" s="1">
        <v>259612.6</v>
      </c>
    </row>
    <row r="165" spans="1:15" x14ac:dyDescent="0.25">
      <c r="A165" t="s">
        <v>14</v>
      </c>
      <c r="B165">
        <v>12</v>
      </c>
      <c r="C165">
        <v>1</v>
      </c>
      <c r="D165">
        <v>513</v>
      </c>
      <c r="E165">
        <v>684</v>
      </c>
      <c r="F165">
        <v>65</v>
      </c>
      <c r="G165">
        <v>26</v>
      </c>
      <c r="H165">
        <v>78</v>
      </c>
      <c r="I165">
        <v>0.114</v>
      </c>
      <c r="J165">
        <v>0.14249999999999999</v>
      </c>
      <c r="K165">
        <v>6.67</v>
      </c>
      <c r="L165">
        <v>6.68</v>
      </c>
      <c r="M165">
        <v>6.68</v>
      </c>
      <c r="N165" s="1">
        <v>551.70000000000005</v>
      </c>
      <c r="O165" s="1">
        <v>43032.56</v>
      </c>
    </row>
    <row r="166" spans="1:15" x14ac:dyDescent="0.25">
      <c r="A166" t="s">
        <v>14</v>
      </c>
      <c r="B166">
        <v>12</v>
      </c>
      <c r="C166">
        <v>1</v>
      </c>
      <c r="D166">
        <v>514</v>
      </c>
      <c r="E166">
        <v>148</v>
      </c>
      <c r="F166">
        <v>41</v>
      </c>
      <c r="G166">
        <v>9</v>
      </c>
      <c r="H166">
        <v>45.5</v>
      </c>
      <c r="I166">
        <v>0.30740000000000001</v>
      </c>
      <c r="J166">
        <v>0.38429999999999997</v>
      </c>
      <c r="K166">
        <v>10.49</v>
      </c>
      <c r="L166">
        <v>9.14</v>
      </c>
      <c r="M166">
        <v>10.49</v>
      </c>
      <c r="N166" s="1">
        <v>1485.2</v>
      </c>
      <c r="O166" s="1">
        <v>67576.58</v>
      </c>
    </row>
    <row r="167" spans="1:15" x14ac:dyDescent="0.25">
      <c r="A167" t="s">
        <v>14</v>
      </c>
      <c r="B167">
        <v>12</v>
      </c>
      <c r="C167">
        <v>1</v>
      </c>
      <c r="D167">
        <v>515</v>
      </c>
      <c r="E167">
        <v>732</v>
      </c>
      <c r="F167">
        <v>177</v>
      </c>
      <c r="G167">
        <v>34</v>
      </c>
      <c r="H167">
        <v>194</v>
      </c>
      <c r="I167">
        <v>0.26500000000000001</v>
      </c>
      <c r="J167">
        <v>0.33129999999999998</v>
      </c>
      <c r="K167">
        <v>38.56</v>
      </c>
      <c r="L167">
        <v>37.67</v>
      </c>
      <c r="M167">
        <v>38.56</v>
      </c>
      <c r="N167" s="1">
        <v>1280.43</v>
      </c>
      <c r="O167" s="1">
        <v>248403.52</v>
      </c>
    </row>
    <row r="168" spans="1:15" x14ac:dyDescent="0.25">
      <c r="A168" t="s">
        <v>14</v>
      </c>
      <c r="B168">
        <v>13</v>
      </c>
      <c r="C168">
        <v>1</v>
      </c>
      <c r="D168">
        <v>16</v>
      </c>
      <c r="E168">
        <v>1094</v>
      </c>
      <c r="F168">
        <v>721</v>
      </c>
      <c r="G168">
        <v>117</v>
      </c>
      <c r="H168">
        <v>779.5</v>
      </c>
      <c r="I168">
        <v>0.71250000000000002</v>
      </c>
      <c r="J168">
        <v>0.89059999999999995</v>
      </c>
      <c r="K168">
        <v>416.53</v>
      </c>
      <c r="L168">
        <v>447.3</v>
      </c>
      <c r="M168">
        <v>447.3</v>
      </c>
      <c r="N168" s="1">
        <v>3696.61</v>
      </c>
      <c r="O168" s="1">
        <v>2881506.6</v>
      </c>
    </row>
    <row r="169" spans="1:15" x14ac:dyDescent="0.25">
      <c r="A169" t="s">
        <v>14</v>
      </c>
      <c r="B169">
        <v>13</v>
      </c>
      <c r="C169">
        <v>1</v>
      </c>
      <c r="D169">
        <v>17</v>
      </c>
      <c r="E169">
        <v>715</v>
      </c>
      <c r="F169">
        <v>487</v>
      </c>
      <c r="G169">
        <v>94</v>
      </c>
      <c r="H169">
        <v>534</v>
      </c>
      <c r="I169">
        <v>0.74690000000000001</v>
      </c>
      <c r="J169">
        <v>0.93359999999999999</v>
      </c>
      <c r="K169">
        <v>299.13</v>
      </c>
      <c r="L169">
        <v>290.36</v>
      </c>
      <c r="M169">
        <v>299.13</v>
      </c>
      <c r="N169" s="1">
        <v>3608.61</v>
      </c>
      <c r="O169" s="1">
        <v>1926995.46</v>
      </c>
    </row>
    <row r="170" spans="1:15" x14ac:dyDescent="0.25">
      <c r="A170" t="s">
        <v>14</v>
      </c>
      <c r="B170">
        <v>13</v>
      </c>
      <c r="C170">
        <v>1</v>
      </c>
      <c r="D170">
        <v>515</v>
      </c>
      <c r="E170">
        <v>510</v>
      </c>
      <c r="F170">
        <v>357</v>
      </c>
      <c r="G170">
        <v>54</v>
      </c>
      <c r="H170">
        <v>384</v>
      </c>
      <c r="I170">
        <v>0.75290000000000001</v>
      </c>
      <c r="J170">
        <v>0.94110000000000005</v>
      </c>
      <c r="K170">
        <v>216.83</v>
      </c>
      <c r="L170">
        <v>224.52</v>
      </c>
      <c r="M170">
        <v>224.52</v>
      </c>
      <c r="N170" s="1">
        <v>3766.56</v>
      </c>
      <c r="O170" s="1">
        <v>1446357.84</v>
      </c>
    </row>
    <row r="171" spans="1:15" x14ac:dyDescent="0.25">
      <c r="A171" t="s">
        <v>14</v>
      </c>
      <c r="B171">
        <v>13</v>
      </c>
      <c r="C171">
        <v>1</v>
      </c>
      <c r="D171">
        <v>517</v>
      </c>
      <c r="E171">
        <v>401</v>
      </c>
      <c r="F171">
        <v>261</v>
      </c>
      <c r="G171">
        <v>36</v>
      </c>
      <c r="H171">
        <v>279</v>
      </c>
      <c r="I171">
        <v>0.69579999999999997</v>
      </c>
      <c r="J171">
        <v>0.86980000000000002</v>
      </c>
      <c r="K171">
        <v>145.6</v>
      </c>
      <c r="L171">
        <v>139.97999999999999</v>
      </c>
      <c r="M171">
        <v>145.6</v>
      </c>
      <c r="N171" s="1">
        <v>3361.85</v>
      </c>
      <c r="O171" s="1">
        <v>937955.2</v>
      </c>
    </row>
    <row r="172" spans="1:15" x14ac:dyDescent="0.25">
      <c r="A172" t="s">
        <v>14</v>
      </c>
      <c r="B172">
        <v>13</v>
      </c>
      <c r="C172">
        <v>1</v>
      </c>
      <c r="D172">
        <v>520</v>
      </c>
      <c r="E172">
        <v>583</v>
      </c>
      <c r="F172">
        <v>385</v>
      </c>
      <c r="G172">
        <v>71</v>
      </c>
      <c r="H172">
        <v>420.5</v>
      </c>
      <c r="I172">
        <v>0.72130000000000005</v>
      </c>
      <c r="J172">
        <v>0.90159999999999996</v>
      </c>
      <c r="K172">
        <v>227.47</v>
      </c>
      <c r="L172">
        <v>246.98</v>
      </c>
      <c r="M172">
        <v>246.98</v>
      </c>
      <c r="N172" s="1">
        <v>3783.7</v>
      </c>
      <c r="O172" s="1">
        <v>1591045.16</v>
      </c>
    </row>
    <row r="173" spans="1:15" x14ac:dyDescent="0.25">
      <c r="A173" t="s">
        <v>14</v>
      </c>
      <c r="B173">
        <v>13</v>
      </c>
      <c r="C173">
        <v>1</v>
      </c>
      <c r="D173">
        <v>810</v>
      </c>
      <c r="E173">
        <v>4</v>
      </c>
      <c r="F173">
        <v>3</v>
      </c>
      <c r="G173">
        <v>0</v>
      </c>
      <c r="H173">
        <v>3</v>
      </c>
      <c r="I173">
        <v>0.75</v>
      </c>
      <c r="J173">
        <v>0.9375</v>
      </c>
      <c r="K173">
        <v>1.69</v>
      </c>
      <c r="L173">
        <v>1</v>
      </c>
      <c r="M173">
        <v>1.69</v>
      </c>
      <c r="N173" s="1">
        <v>3628.99</v>
      </c>
      <c r="O173" s="1">
        <v>10886.98</v>
      </c>
    </row>
    <row r="174" spans="1:15" x14ac:dyDescent="0.25">
      <c r="A174" t="s">
        <v>14</v>
      </c>
      <c r="B174">
        <v>13</v>
      </c>
      <c r="C174">
        <v>1</v>
      </c>
      <c r="D174">
        <v>813</v>
      </c>
      <c r="E174">
        <v>62</v>
      </c>
      <c r="F174">
        <v>35</v>
      </c>
      <c r="G174">
        <v>4</v>
      </c>
      <c r="H174">
        <v>37</v>
      </c>
      <c r="I174">
        <v>0.5968</v>
      </c>
      <c r="J174">
        <v>0.746</v>
      </c>
      <c r="K174">
        <v>16.559999999999999</v>
      </c>
      <c r="L174">
        <v>16.3</v>
      </c>
      <c r="M174">
        <v>16.559999999999999</v>
      </c>
      <c r="N174" s="1">
        <v>2883.23</v>
      </c>
      <c r="O174" s="1">
        <v>106679.52</v>
      </c>
    </row>
    <row r="175" spans="1:15" x14ac:dyDescent="0.25">
      <c r="A175" t="s">
        <v>14</v>
      </c>
      <c r="B175">
        <v>13</v>
      </c>
      <c r="C175">
        <v>1</v>
      </c>
      <c r="D175">
        <v>815</v>
      </c>
      <c r="E175">
        <v>13</v>
      </c>
      <c r="F175">
        <v>12</v>
      </c>
      <c r="G175">
        <v>0</v>
      </c>
      <c r="H175">
        <v>12</v>
      </c>
      <c r="I175">
        <v>0.92310000000000003</v>
      </c>
      <c r="J175">
        <v>1</v>
      </c>
      <c r="K175">
        <v>7.2</v>
      </c>
      <c r="L175">
        <v>5.4</v>
      </c>
      <c r="M175">
        <v>7.2</v>
      </c>
      <c r="N175" s="1">
        <v>3865.2</v>
      </c>
      <c r="O175" s="1">
        <v>46382.400000000001</v>
      </c>
    </row>
    <row r="176" spans="1:15" x14ac:dyDescent="0.25">
      <c r="A176" t="s">
        <v>14</v>
      </c>
      <c r="B176">
        <v>13</v>
      </c>
      <c r="C176">
        <v>1</v>
      </c>
      <c r="D176">
        <v>860</v>
      </c>
      <c r="E176">
        <v>12</v>
      </c>
      <c r="F176">
        <v>9</v>
      </c>
      <c r="G176">
        <v>0</v>
      </c>
      <c r="H176">
        <v>9</v>
      </c>
      <c r="I176">
        <v>0.75</v>
      </c>
      <c r="J176">
        <v>0.9375</v>
      </c>
      <c r="K176">
        <v>5.0599999999999996</v>
      </c>
      <c r="L176">
        <v>2.34</v>
      </c>
      <c r="M176">
        <v>5.0599999999999996</v>
      </c>
      <c r="N176" s="1">
        <v>3621.84</v>
      </c>
      <c r="O176" s="1">
        <v>32596.52</v>
      </c>
    </row>
    <row r="177" spans="1:15" x14ac:dyDescent="0.25">
      <c r="A177" t="s">
        <v>14</v>
      </c>
      <c r="B177">
        <v>13</v>
      </c>
      <c r="C177">
        <v>1</v>
      </c>
      <c r="D177">
        <v>950</v>
      </c>
      <c r="E177">
        <v>24</v>
      </c>
      <c r="F177">
        <v>11</v>
      </c>
      <c r="G177">
        <v>2</v>
      </c>
      <c r="H177">
        <v>12</v>
      </c>
      <c r="I177">
        <v>0.5</v>
      </c>
      <c r="J177">
        <v>0.625</v>
      </c>
      <c r="K177">
        <v>4.5</v>
      </c>
      <c r="L177">
        <v>7.46</v>
      </c>
      <c r="M177">
        <v>7.46</v>
      </c>
      <c r="N177" s="1">
        <v>4004.78</v>
      </c>
      <c r="O177" s="1">
        <v>48057.32</v>
      </c>
    </row>
    <row r="178" spans="1:15" x14ac:dyDescent="0.25">
      <c r="A178" t="s">
        <v>14</v>
      </c>
      <c r="B178">
        <v>14</v>
      </c>
      <c r="C178">
        <v>1</v>
      </c>
      <c r="D178">
        <v>6</v>
      </c>
      <c r="E178">
        <v>134</v>
      </c>
      <c r="F178">
        <v>72</v>
      </c>
      <c r="G178">
        <v>12</v>
      </c>
      <c r="H178">
        <v>78</v>
      </c>
      <c r="I178">
        <v>0.58209999999999995</v>
      </c>
      <c r="J178">
        <v>0.72760000000000002</v>
      </c>
      <c r="K178">
        <v>34.049999999999997</v>
      </c>
      <c r="L178">
        <v>38.61</v>
      </c>
      <c r="M178">
        <v>38.61</v>
      </c>
      <c r="N178" s="1">
        <v>3188.79</v>
      </c>
      <c r="O178" s="1">
        <v>248725.62</v>
      </c>
    </row>
    <row r="179" spans="1:15" x14ac:dyDescent="0.25">
      <c r="A179" t="s">
        <v>14</v>
      </c>
      <c r="B179">
        <v>14</v>
      </c>
      <c r="C179">
        <v>1</v>
      </c>
      <c r="D179">
        <v>22</v>
      </c>
      <c r="E179">
        <v>799</v>
      </c>
      <c r="F179">
        <v>459</v>
      </c>
      <c r="G179">
        <v>98</v>
      </c>
      <c r="H179">
        <v>508</v>
      </c>
      <c r="I179">
        <v>0.63580000000000003</v>
      </c>
      <c r="J179">
        <v>0.79479999999999995</v>
      </c>
      <c r="K179">
        <v>242.26</v>
      </c>
      <c r="L179">
        <v>297.98</v>
      </c>
      <c r="M179">
        <v>297.98</v>
      </c>
      <c r="N179" s="1">
        <v>3778.71</v>
      </c>
      <c r="O179" s="1">
        <v>1919587.16</v>
      </c>
    </row>
    <row r="180" spans="1:15" x14ac:dyDescent="0.25">
      <c r="A180" t="s">
        <v>14</v>
      </c>
      <c r="B180">
        <v>14</v>
      </c>
      <c r="C180">
        <v>1</v>
      </c>
      <c r="D180">
        <v>23</v>
      </c>
      <c r="E180">
        <v>632</v>
      </c>
      <c r="F180">
        <v>395</v>
      </c>
      <c r="G180">
        <v>71</v>
      </c>
      <c r="H180">
        <v>430.5</v>
      </c>
      <c r="I180">
        <v>0.68120000000000003</v>
      </c>
      <c r="J180">
        <v>0.85150000000000003</v>
      </c>
      <c r="K180">
        <v>219.94</v>
      </c>
      <c r="L180">
        <v>271.17</v>
      </c>
      <c r="M180">
        <v>271.17</v>
      </c>
      <c r="N180" s="1">
        <v>4057.79</v>
      </c>
      <c r="O180" s="1">
        <v>1746877.14</v>
      </c>
    </row>
    <row r="181" spans="1:15" x14ac:dyDescent="0.25">
      <c r="A181" t="s">
        <v>14</v>
      </c>
      <c r="B181">
        <v>14</v>
      </c>
      <c r="C181">
        <v>1</v>
      </c>
      <c r="D181">
        <v>546</v>
      </c>
      <c r="E181">
        <v>431</v>
      </c>
      <c r="F181">
        <v>270</v>
      </c>
      <c r="G181">
        <v>42</v>
      </c>
      <c r="H181">
        <v>291</v>
      </c>
      <c r="I181">
        <v>0.67520000000000002</v>
      </c>
      <c r="J181">
        <v>0.84399999999999997</v>
      </c>
      <c r="K181">
        <v>147.36000000000001</v>
      </c>
      <c r="L181">
        <v>177.58</v>
      </c>
      <c r="M181">
        <v>177.58</v>
      </c>
      <c r="N181" s="1">
        <v>3931.17</v>
      </c>
      <c r="O181" s="1">
        <v>1143970.3600000001</v>
      </c>
    </row>
    <row r="182" spans="1:15" x14ac:dyDescent="0.25">
      <c r="A182" t="s">
        <v>14</v>
      </c>
      <c r="B182">
        <v>14</v>
      </c>
      <c r="C182">
        <v>1</v>
      </c>
      <c r="D182">
        <v>549</v>
      </c>
      <c r="E182">
        <v>36</v>
      </c>
      <c r="F182">
        <v>21</v>
      </c>
      <c r="G182">
        <v>1</v>
      </c>
      <c r="H182">
        <v>21.5</v>
      </c>
      <c r="I182">
        <v>0.59719999999999995</v>
      </c>
      <c r="J182">
        <v>0.74650000000000005</v>
      </c>
      <c r="K182">
        <v>9.6300000000000008</v>
      </c>
      <c r="L182">
        <v>6.25</v>
      </c>
      <c r="M182">
        <v>9.6300000000000008</v>
      </c>
      <c r="N182" s="1">
        <v>2885.42</v>
      </c>
      <c r="O182" s="1">
        <v>62036.46</v>
      </c>
    </row>
    <row r="183" spans="1:15" x14ac:dyDescent="0.25">
      <c r="A183" t="s">
        <v>14</v>
      </c>
      <c r="B183">
        <v>14</v>
      </c>
      <c r="C183">
        <v>1</v>
      </c>
      <c r="D183">
        <v>550</v>
      </c>
      <c r="E183">
        <v>446</v>
      </c>
      <c r="F183">
        <v>276</v>
      </c>
      <c r="G183">
        <v>44</v>
      </c>
      <c r="H183">
        <v>298</v>
      </c>
      <c r="I183">
        <v>0.66820000000000002</v>
      </c>
      <c r="J183">
        <v>0.83530000000000004</v>
      </c>
      <c r="K183">
        <v>149.35</v>
      </c>
      <c r="L183">
        <v>168.08</v>
      </c>
      <c r="M183">
        <v>168.08</v>
      </c>
      <c r="N183" s="1">
        <v>3633.46</v>
      </c>
      <c r="O183" s="1">
        <v>1082771.3600000001</v>
      </c>
    </row>
    <row r="184" spans="1:15" x14ac:dyDescent="0.25">
      <c r="A184" t="s">
        <v>14</v>
      </c>
      <c r="B184">
        <v>14</v>
      </c>
      <c r="C184">
        <v>1</v>
      </c>
      <c r="D184">
        <v>551</v>
      </c>
      <c r="E184">
        <v>6</v>
      </c>
      <c r="F184">
        <v>4</v>
      </c>
      <c r="G184">
        <v>0</v>
      </c>
      <c r="H184">
        <v>4</v>
      </c>
      <c r="I184">
        <v>0.66669999999999996</v>
      </c>
      <c r="J184">
        <v>0.83340000000000003</v>
      </c>
      <c r="K184">
        <v>2</v>
      </c>
      <c r="L184">
        <v>1.1299999999999999</v>
      </c>
      <c r="M184">
        <v>2</v>
      </c>
      <c r="N184" s="1">
        <v>3221</v>
      </c>
      <c r="O184" s="1">
        <v>12884</v>
      </c>
    </row>
    <row r="185" spans="1:15" x14ac:dyDescent="0.25">
      <c r="A185" t="s">
        <v>14</v>
      </c>
      <c r="B185">
        <v>14</v>
      </c>
      <c r="C185">
        <v>1</v>
      </c>
      <c r="D185">
        <v>552</v>
      </c>
      <c r="E185">
        <v>113</v>
      </c>
      <c r="F185">
        <v>92</v>
      </c>
      <c r="G185">
        <v>7</v>
      </c>
      <c r="H185">
        <v>95.5</v>
      </c>
      <c r="I185">
        <v>0.84509999999999996</v>
      </c>
      <c r="J185">
        <v>1</v>
      </c>
      <c r="K185">
        <v>57.3</v>
      </c>
      <c r="L185">
        <v>40.5</v>
      </c>
      <c r="M185">
        <v>57.3</v>
      </c>
      <c r="N185" s="1">
        <v>3865.2</v>
      </c>
      <c r="O185" s="1">
        <v>369126.6</v>
      </c>
    </row>
    <row r="186" spans="1:15" x14ac:dyDescent="0.25">
      <c r="A186" t="s">
        <v>14</v>
      </c>
      <c r="B186">
        <v>14</v>
      </c>
      <c r="C186">
        <v>1</v>
      </c>
      <c r="D186">
        <v>652</v>
      </c>
      <c r="E186">
        <v>36</v>
      </c>
      <c r="F186">
        <v>22</v>
      </c>
      <c r="G186">
        <v>4</v>
      </c>
      <c r="H186">
        <v>24</v>
      </c>
      <c r="I186">
        <v>0.66669999999999996</v>
      </c>
      <c r="J186">
        <v>0.83340000000000003</v>
      </c>
      <c r="K186">
        <v>12</v>
      </c>
      <c r="L186">
        <v>4.8</v>
      </c>
      <c r="M186">
        <v>12</v>
      </c>
      <c r="N186" s="1">
        <v>3221</v>
      </c>
      <c r="O186" s="1">
        <v>77304</v>
      </c>
    </row>
    <row r="187" spans="1:15" x14ac:dyDescent="0.25">
      <c r="A187" t="s">
        <v>14</v>
      </c>
      <c r="B187">
        <v>15</v>
      </c>
      <c r="C187">
        <v>1</v>
      </c>
      <c r="D187">
        <v>13</v>
      </c>
      <c r="E187">
        <v>5</v>
      </c>
      <c r="F187">
        <v>1</v>
      </c>
      <c r="G187">
        <v>2</v>
      </c>
      <c r="H187">
        <v>2</v>
      </c>
      <c r="I187">
        <v>0.4</v>
      </c>
      <c r="J187">
        <v>0.5</v>
      </c>
      <c r="K187">
        <v>0.6</v>
      </c>
      <c r="L187">
        <v>1.02</v>
      </c>
      <c r="M187">
        <v>1.02</v>
      </c>
      <c r="N187" s="1">
        <v>3285.42</v>
      </c>
      <c r="O187" s="1">
        <v>6570.84</v>
      </c>
    </row>
    <row r="188" spans="1:15" x14ac:dyDescent="0.25">
      <c r="A188" t="s">
        <v>14</v>
      </c>
      <c r="B188">
        <v>15</v>
      </c>
      <c r="C188">
        <v>1</v>
      </c>
      <c r="D188">
        <v>14</v>
      </c>
      <c r="E188">
        <v>13</v>
      </c>
      <c r="F188">
        <v>4</v>
      </c>
      <c r="G188">
        <v>2</v>
      </c>
      <c r="H188">
        <v>5</v>
      </c>
      <c r="I188">
        <v>0.3846</v>
      </c>
      <c r="J188">
        <v>0.48080000000000001</v>
      </c>
      <c r="K188">
        <v>1.44</v>
      </c>
      <c r="L188">
        <v>2.94</v>
      </c>
      <c r="M188">
        <v>2.94</v>
      </c>
      <c r="N188" s="1">
        <v>3787.9</v>
      </c>
      <c r="O188" s="1">
        <v>18939.48</v>
      </c>
    </row>
    <row r="189" spans="1:15" x14ac:dyDescent="0.25">
      <c r="A189" t="s">
        <v>14</v>
      </c>
      <c r="B189">
        <v>15</v>
      </c>
      <c r="C189">
        <v>1</v>
      </c>
      <c r="D189">
        <v>15</v>
      </c>
      <c r="E189">
        <v>102</v>
      </c>
      <c r="F189">
        <v>32</v>
      </c>
      <c r="G189">
        <v>9</v>
      </c>
      <c r="H189">
        <v>36.5</v>
      </c>
      <c r="I189">
        <v>0.35780000000000001</v>
      </c>
      <c r="J189">
        <v>0.44729999999999998</v>
      </c>
      <c r="K189">
        <v>9.8000000000000007</v>
      </c>
      <c r="L189">
        <v>9.25</v>
      </c>
      <c r="M189">
        <v>9.8000000000000007</v>
      </c>
      <c r="N189" s="1">
        <v>1729.63</v>
      </c>
      <c r="O189" s="1">
        <v>63131.6</v>
      </c>
    </row>
    <row r="190" spans="1:15" x14ac:dyDescent="0.25">
      <c r="A190" t="s">
        <v>14</v>
      </c>
      <c r="B190">
        <v>15</v>
      </c>
      <c r="C190">
        <v>1</v>
      </c>
      <c r="D190">
        <v>18</v>
      </c>
      <c r="E190">
        <v>167</v>
      </c>
      <c r="F190">
        <v>75</v>
      </c>
      <c r="G190">
        <v>12</v>
      </c>
      <c r="H190">
        <v>81</v>
      </c>
      <c r="I190">
        <v>0.48499999999999999</v>
      </c>
      <c r="J190">
        <v>0.60629999999999995</v>
      </c>
      <c r="K190">
        <v>29.47</v>
      </c>
      <c r="L190">
        <v>20.53</v>
      </c>
      <c r="M190">
        <v>29.47</v>
      </c>
      <c r="N190" s="1">
        <v>2343.77</v>
      </c>
      <c r="O190" s="1">
        <v>189845.74</v>
      </c>
    </row>
    <row r="191" spans="1:15" x14ac:dyDescent="0.25">
      <c r="A191" t="s">
        <v>14</v>
      </c>
      <c r="B191">
        <v>15</v>
      </c>
      <c r="C191">
        <v>1</v>
      </c>
      <c r="D191">
        <v>122</v>
      </c>
      <c r="E191">
        <v>1136</v>
      </c>
      <c r="F191">
        <v>260</v>
      </c>
      <c r="G191">
        <v>76</v>
      </c>
      <c r="H191">
        <v>298</v>
      </c>
      <c r="I191">
        <v>0.26229999999999998</v>
      </c>
      <c r="J191">
        <v>0.32790000000000002</v>
      </c>
      <c r="K191">
        <v>58.63</v>
      </c>
      <c r="L191">
        <v>51.06</v>
      </c>
      <c r="M191">
        <v>58.63</v>
      </c>
      <c r="N191" s="1">
        <v>1267.43</v>
      </c>
      <c r="O191" s="1">
        <v>377694.46</v>
      </c>
    </row>
    <row r="192" spans="1:15" x14ac:dyDescent="0.25">
      <c r="A192" t="s">
        <v>14</v>
      </c>
      <c r="B192">
        <v>15</v>
      </c>
      <c r="C192">
        <v>1</v>
      </c>
      <c r="D192">
        <v>123</v>
      </c>
      <c r="E192">
        <v>896</v>
      </c>
      <c r="F192">
        <v>266</v>
      </c>
      <c r="G192">
        <v>82</v>
      </c>
      <c r="H192">
        <v>307</v>
      </c>
      <c r="I192">
        <v>0.34260000000000002</v>
      </c>
      <c r="J192">
        <v>0.42830000000000001</v>
      </c>
      <c r="K192">
        <v>78.89</v>
      </c>
      <c r="L192">
        <v>45.65</v>
      </c>
      <c r="M192">
        <v>78.89</v>
      </c>
      <c r="N192" s="1">
        <v>1655.41</v>
      </c>
      <c r="O192" s="1">
        <v>508209.38</v>
      </c>
    </row>
    <row r="193" spans="1:15" x14ac:dyDescent="0.25">
      <c r="A193" t="s">
        <v>14</v>
      </c>
      <c r="B193">
        <v>15</v>
      </c>
      <c r="C193">
        <v>1</v>
      </c>
      <c r="D193">
        <v>140</v>
      </c>
      <c r="E193">
        <v>20</v>
      </c>
      <c r="F193">
        <v>5</v>
      </c>
      <c r="G193">
        <v>4</v>
      </c>
      <c r="H193">
        <v>7</v>
      </c>
      <c r="I193">
        <v>0.35</v>
      </c>
      <c r="J193">
        <v>0.4375</v>
      </c>
      <c r="K193">
        <v>1.84</v>
      </c>
      <c r="L193">
        <v>2.36</v>
      </c>
      <c r="M193">
        <v>2.36</v>
      </c>
      <c r="N193" s="1">
        <v>2171.87</v>
      </c>
      <c r="O193" s="1">
        <v>15203.12</v>
      </c>
    </row>
    <row r="194" spans="1:15" x14ac:dyDescent="0.25">
      <c r="A194" t="s">
        <v>14</v>
      </c>
      <c r="B194">
        <v>15</v>
      </c>
      <c r="C194">
        <v>1</v>
      </c>
      <c r="D194">
        <v>780</v>
      </c>
      <c r="E194">
        <v>104</v>
      </c>
      <c r="F194">
        <v>40</v>
      </c>
      <c r="G194">
        <v>8</v>
      </c>
      <c r="H194">
        <v>44</v>
      </c>
      <c r="I194">
        <v>0.42309999999999998</v>
      </c>
      <c r="J194">
        <v>0.52890000000000004</v>
      </c>
      <c r="K194">
        <v>13.96</v>
      </c>
      <c r="L194">
        <v>8.42</v>
      </c>
      <c r="M194">
        <v>13.96</v>
      </c>
      <c r="N194" s="1">
        <v>2043.87</v>
      </c>
      <c r="O194" s="1">
        <v>89930.32</v>
      </c>
    </row>
    <row r="195" spans="1:15" x14ac:dyDescent="0.25">
      <c r="A195" t="s">
        <v>14</v>
      </c>
      <c r="B195">
        <v>15</v>
      </c>
      <c r="C195">
        <v>1</v>
      </c>
      <c r="D195">
        <v>782</v>
      </c>
      <c r="E195">
        <v>635</v>
      </c>
      <c r="F195">
        <v>196</v>
      </c>
      <c r="G195">
        <v>52</v>
      </c>
      <c r="H195">
        <v>222</v>
      </c>
      <c r="I195">
        <v>0.34960000000000002</v>
      </c>
      <c r="J195">
        <v>0.437</v>
      </c>
      <c r="K195">
        <v>58.21</v>
      </c>
      <c r="L195">
        <v>62.8</v>
      </c>
      <c r="M195">
        <v>62.8</v>
      </c>
      <c r="N195" s="1">
        <v>1822.33</v>
      </c>
      <c r="O195" s="1">
        <v>404557.6</v>
      </c>
    </row>
    <row r="196" spans="1:15" x14ac:dyDescent="0.25">
      <c r="A196" t="s">
        <v>14</v>
      </c>
      <c r="B196">
        <v>15</v>
      </c>
      <c r="C196">
        <v>1</v>
      </c>
      <c r="D196">
        <v>784</v>
      </c>
      <c r="E196">
        <v>663</v>
      </c>
      <c r="F196">
        <v>194</v>
      </c>
      <c r="G196">
        <v>54</v>
      </c>
      <c r="H196">
        <v>221</v>
      </c>
      <c r="I196">
        <v>0.33329999999999999</v>
      </c>
      <c r="J196">
        <v>0.41660000000000003</v>
      </c>
      <c r="K196">
        <v>55.24</v>
      </c>
      <c r="L196">
        <v>52.33</v>
      </c>
      <c r="M196">
        <v>55.24</v>
      </c>
      <c r="N196" s="1">
        <v>1610.21</v>
      </c>
      <c r="O196" s="1">
        <v>355856.08</v>
      </c>
    </row>
    <row r="197" spans="1:15" x14ac:dyDescent="0.25">
      <c r="A197" t="s">
        <v>14</v>
      </c>
      <c r="B197">
        <v>15</v>
      </c>
      <c r="C197">
        <v>1</v>
      </c>
      <c r="D197">
        <v>848</v>
      </c>
      <c r="E197">
        <v>478</v>
      </c>
      <c r="F197">
        <v>149</v>
      </c>
      <c r="G197">
        <v>38</v>
      </c>
      <c r="H197">
        <v>168</v>
      </c>
      <c r="I197">
        <v>0.35149999999999998</v>
      </c>
      <c r="J197">
        <v>0.43940000000000001</v>
      </c>
      <c r="K197">
        <v>44.29</v>
      </c>
      <c r="L197">
        <v>41.75</v>
      </c>
      <c r="M197">
        <v>44.29</v>
      </c>
      <c r="N197" s="1">
        <v>1698.31</v>
      </c>
      <c r="O197" s="1">
        <v>285316.18</v>
      </c>
    </row>
    <row r="198" spans="1:15" x14ac:dyDescent="0.25">
      <c r="A198" t="s">
        <v>14</v>
      </c>
      <c r="B198">
        <v>15</v>
      </c>
      <c r="C198">
        <v>1</v>
      </c>
      <c r="D198">
        <v>856</v>
      </c>
      <c r="E198">
        <v>11</v>
      </c>
      <c r="F198">
        <v>11</v>
      </c>
      <c r="G198">
        <v>0</v>
      </c>
      <c r="H198">
        <v>11</v>
      </c>
      <c r="I198">
        <v>1</v>
      </c>
      <c r="J198">
        <v>1</v>
      </c>
      <c r="K198">
        <v>6.6</v>
      </c>
      <c r="L198">
        <v>8.4</v>
      </c>
      <c r="M198">
        <v>8.4</v>
      </c>
      <c r="N198" s="1">
        <v>4919.3500000000004</v>
      </c>
      <c r="O198" s="1">
        <v>54112.800000000003</v>
      </c>
    </row>
    <row r="199" spans="1:15" x14ac:dyDescent="0.25">
      <c r="A199" t="s">
        <v>14</v>
      </c>
      <c r="B199">
        <v>15</v>
      </c>
      <c r="C199">
        <v>1</v>
      </c>
      <c r="D199">
        <v>858</v>
      </c>
      <c r="E199">
        <v>6</v>
      </c>
      <c r="F199">
        <v>4</v>
      </c>
      <c r="G199">
        <v>1</v>
      </c>
      <c r="H199">
        <v>4.5</v>
      </c>
      <c r="I199">
        <v>0.75</v>
      </c>
      <c r="J199">
        <v>0.9375</v>
      </c>
      <c r="K199">
        <v>2.5299999999999998</v>
      </c>
      <c r="L199">
        <v>0.09</v>
      </c>
      <c r="M199">
        <v>2.5299999999999998</v>
      </c>
      <c r="N199" s="1">
        <v>3621.84</v>
      </c>
      <c r="O199" s="1">
        <v>16298.26</v>
      </c>
    </row>
    <row r="200" spans="1:15" x14ac:dyDescent="0.25">
      <c r="A200" t="s">
        <v>14</v>
      </c>
      <c r="B200">
        <v>16</v>
      </c>
      <c r="C200">
        <v>1</v>
      </c>
      <c r="D200">
        <v>45</v>
      </c>
      <c r="E200">
        <v>1965</v>
      </c>
      <c r="F200">
        <v>696</v>
      </c>
      <c r="G200">
        <v>128</v>
      </c>
      <c r="H200">
        <v>760</v>
      </c>
      <c r="I200">
        <v>0.38679999999999998</v>
      </c>
      <c r="J200">
        <v>0.48349999999999999</v>
      </c>
      <c r="K200">
        <v>220.48</v>
      </c>
      <c r="L200">
        <v>245.93</v>
      </c>
      <c r="M200">
        <v>245.93</v>
      </c>
      <c r="N200" s="1">
        <v>2084.58</v>
      </c>
      <c r="O200" s="1">
        <v>1584281.06</v>
      </c>
    </row>
    <row r="201" spans="1:15" x14ac:dyDescent="0.25">
      <c r="A201" t="s">
        <v>14</v>
      </c>
      <c r="B201">
        <v>16</v>
      </c>
      <c r="C201">
        <v>1</v>
      </c>
      <c r="D201">
        <v>46</v>
      </c>
      <c r="E201">
        <v>127</v>
      </c>
      <c r="F201">
        <v>57</v>
      </c>
      <c r="G201">
        <v>11</v>
      </c>
      <c r="H201">
        <v>62.5</v>
      </c>
      <c r="I201">
        <v>0.49209999999999998</v>
      </c>
      <c r="J201">
        <v>0.61509999999999998</v>
      </c>
      <c r="K201">
        <v>23.07</v>
      </c>
      <c r="L201">
        <v>25.82</v>
      </c>
      <c r="M201">
        <v>25.82</v>
      </c>
      <c r="N201" s="1">
        <v>2661.32</v>
      </c>
      <c r="O201" s="1">
        <v>166332.44</v>
      </c>
    </row>
    <row r="202" spans="1:15" x14ac:dyDescent="0.25">
      <c r="A202" t="s">
        <v>14</v>
      </c>
      <c r="B202">
        <v>16</v>
      </c>
      <c r="C202">
        <v>1</v>
      </c>
      <c r="D202">
        <v>92</v>
      </c>
      <c r="E202">
        <v>1682</v>
      </c>
      <c r="F202">
        <v>627</v>
      </c>
      <c r="G202">
        <v>154</v>
      </c>
      <c r="H202">
        <v>704</v>
      </c>
      <c r="I202">
        <v>0.41849999999999998</v>
      </c>
      <c r="J202">
        <v>0.52310000000000001</v>
      </c>
      <c r="K202">
        <v>220.96</v>
      </c>
      <c r="L202">
        <v>245.52</v>
      </c>
      <c r="M202">
        <v>245.52</v>
      </c>
      <c r="N202" s="1">
        <v>2246.65</v>
      </c>
      <c r="O202" s="1">
        <v>1581639.84</v>
      </c>
    </row>
    <row r="203" spans="1:15" x14ac:dyDescent="0.25">
      <c r="A203" t="s">
        <v>14</v>
      </c>
      <c r="B203">
        <v>16</v>
      </c>
      <c r="C203">
        <v>1</v>
      </c>
      <c r="D203">
        <v>772</v>
      </c>
      <c r="E203">
        <v>515</v>
      </c>
      <c r="F203">
        <v>128</v>
      </c>
      <c r="G203">
        <v>16</v>
      </c>
      <c r="H203">
        <v>136</v>
      </c>
      <c r="I203">
        <v>0.2641</v>
      </c>
      <c r="J203">
        <v>0.3301</v>
      </c>
      <c r="K203">
        <v>26.94</v>
      </c>
      <c r="L203">
        <v>25.05</v>
      </c>
      <c r="M203">
        <v>26.94</v>
      </c>
      <c r="N203" s="1">
        <v>1276.08</v>
      </c>
      <c r="O203" s="1">
        <v>173547.48</v>
      </c>
    </row>
    <row r="204" spans="1:15" x14ac:dyDescent="0.25">
      <c r="A204" t="s">
        <v>14</v>
      </c>
      <c r="B204">
        <v>16</v>
      </c>
      <c r="C204">
        <v>1</v>
      </c>
      <c r="D204">
        <v>774</v>
      </c>
      <c r="E204">
        <v>555</v>
      </c>
      <c r="F204">
        <v>170</v>
      </c>
      <c r="G204">
        <v>50</v>
      </c>
      <c r="H204">
        <v>195</v>
      </c>
      <c r="I204">
        <v>0.35139999999999999</v>
      </c>
      <c r="J204">
        <v>0.43930000000000002</v>
      </c>
      <c r="K204">
        <v>51.4</v>
      </c>
      <c r="L204">
        <v>42.38</v>
      </c>
      <c r="M204">
        <v>51.4</v>
      </c>
      <c r="N204" s="1">
        <v>1698.05</v>
      </c>
      <c r="O204" s="1">
        <v>331118.8</v>
      </c>
    </row>
    <row r="205" spans="1:15" x14ac:dyDescent="0.25">
      <c r="A205" t="s">
        <v>14</v>
      </c>
      <c r="B205">
        <v>16</v>
      </c>
      <c r="C205">
        <v>1</v>
      </c>
      <c r="D205">
        <v>775</v>
      </c>
      <c r="E205">
        <v>524</v>
      </c>
      <c r="F205">
        <v>320</v>
      </c>
      <c r="G205">
        <v>47</v>
      </c>
      <c r="H205">
        <v>343.5</v>
      </c>
      <c r="I205">
        <v>0.65549999999999997</v>
      </c>
      <c r="J205">
        <v>0.81940000000000002</v>
      </c>
      <c r="K205">
        <v>168.88</v>
      </c>
      <c r="L205">
        <v>195.18</v>
      </c>
      <c r="M205">
        <v>195.18</v>
      </c>
      <c r="N205" s="1">
        <v>3660.41</v>
      </c>
      <c r="O205" s="1">
        <v>1257349.56</v>
      </c>
    </row>
    <row r="206" spans="1:15" x14ac:dyDescent="0.25">
      <c r="A206" t="s">
        <v>14</v>
      </c>
      <c r="B206">
        <v>16</v>
      </c>
      <c r="C206">
        <v>1</v>
      </c>
      <c r="D206">
        <v>776</v>
      </c>
      <c r="E206">
        <v>640</v>
      </c>
      <c r="F206">
        <v>291</v>
      </c>
      <c r="G206">
        <v>67</v>
      </c>
      <c r="H206">
        <v>324.5</v>
      </c>
      <c r="I206">
        <v>0.50700000000000001</v>
      </c>
      <c r="J206">
        <v>0.63380000000000003</v>
      </c>
      <c r="K206">
        <v>123.4</v>
      </c>
      <c r="L206">
        <v>123.19</v>
      </c>
      <c r="M206">
        <v>123.4</v>
      </c>
      <c r="N206" s="1">
        <v>2449.75</v>
      </c>
      <c r="O206" s="1">
        <v>794942.8</v>
      </c>
    </row>
    <row r="207" spans="1:15" x14ac:dyDescent="0.25">
      <c r="A207" t="s">
        <v>14</v>
      </c>
      <c r="B207">
        <v>16</v>
      </c>
      <c r="C207">
        <v>1</v>
      </c>
      <c r="D207">
        <v>780</v>
      </c>
      <c r="E207">
        <v>52</v>
      </c>
      <c r="F207">
        <v>26</v>
      </c>
      <c r="G207">
        <v>5</v>
      </c>
      <c r="H207">
        <v>28.5</v>
      </c>
      <c r="I207">
        <v>0.54810000000000003</v>
      </c>
      <c r="J207">
        <v>0.68510000000000004</v>
      </c>
      <c r="K207">
        <v>11.72</v>
      </c>
      <c r="L207">
        <v>12.62</v>
      </c>
      <c r="M207">
        <v>12.62</v>
      </c>
      <c r="N207" s="1">
        <v>2852.56</v>
      </c>
      <c r="O207" s="1">
        <v>81298.039999999994</v>
      </c>
    </row>
    <row r="208" spans="1:15" x14ac:dyDescent="0.25">
      <c r="A208" t="s">
        <v>14</v>
      </c>
      <c r="B208">
        <v>16</v>
      </c>
      <c r="C208">
        <v>1</v>
      </c>
      <c r="D208">
        <v>787</v>
      </c>
      <c r="E208">
        <v>37</v>
      </c>
      <c r="F208">
        <v>8</v>
      </c>
      <c r="G208">
        <v>3</v>
      </c>
      <c r="H208">
        <v>9.5</v>
      </c>
      <c r="I208">
        <v>0.25679999999999997</v>
      </c>
      <c r="J208">
        <v>0.32100000000000001</v>
      </c>
      <c r="K208">
        <v>1.83</v>
      </c>
      <c r="L208">
        <v>0.78</v>
      </c>
      <c r="M208">
        <v>1.83</v>
      </c>
      <c r="N208" s="1">
        <v>1240.93</v>
      </c>
      <c r="O208" s="1">
        <v>11788.86</v>
      </c>
    </row>
    <row r="209" spans="1:15" x14ac:dyDescent="0.25">
      <c r="A209" t="s">
        <v>14</v>
      </c>
      <c r="B209">
        <v>16</v>
      </c>
      <c r="C209">
        <v>1</v>
      </c>
      <c r="D209">
        <v>788</v>
      </c>
      <c r="E209">
        <v>31</v>
      </c>
      <c r="F209">
        <v>4</v>
      </c>
      <c r="G209">
        <v>2</v>
      </c>
      <c r="H209">
        <v>5</v>
      </c>
      <c r="I209">
        <v>0.1613</v>
      </c>
      <c r="J209">
        <v>0.2016</v>
      </c>
      <c r="K209">
        <v>0.6</v>
      </c>
      <c r="L209">
        <v>0.67</v>
      </c>
      <c r="M209">
        <v>0.67</v>
      </c>
      <c r="N209" s="1">
        <v>863.23</v>
      </c>
      <c r="O209" s="1">
        <v>4316.1400000000003</v>
      </c>
    </row>
    <row r="210" spans="1:15" x14ac:dyDescent="0.25">
      <c r="A210" t="s">
        <v>14</v>
      </c>
      <c r="B210">
        <v>16</v>
      </c>
      <c r="C210">
        <v>1</v>
      </c>
      <c r="D210">
        <v>790</v>
      </c>
      <c r="E210">
        <v>11</v>
      </c>
      <c r="F210">
        <v>5</v>
      </c>
      <c r="G210">
        <v>0</v>
      </c>
      <c r="H210">
        <v>5</v>
      </c>
      <c r="I210">
        <v>0.45450000000000002</v>
      </c>
      <c r="J210">
        <v>0.56810000000000005</v>
      </c>
      <c r="K210">
        <v>1.7</v>
      </c>
      <c r="L210">
        <v>2.83</v>
      </c>
      <c r="M210">
        <v>2.83</v>
      </c>
      <c r="N210" s="1">
        <v>3646.17</v>
      </c>
      <c r="O210" s="1">
        <v>18230.86</v>
      </c>
    </row>
    <row r="211" spans="1:15" x14ac:dyDescent="0.25">
      <c r="A211" t="s">
        <v>14</v>
      </c>
      <c r="B211">
        <v>22</v>
      </c>
      <c r="C211">
        <v>1</v>
      </c>
      <c r="D211">
        <v>3</v>
      </c>
      <c r="E211">
        <v>851</v>
      </c>
      <c r="F211">
        <v>261</v>
      </c>
      <c r="G211">
        <v>60</v>
      </c>
      <c r="H211">
        <v>291</v>
      </c>
      <c r="I211">
        <v>0.34200000000000003</v>
      </c>
      <c r="J211">
        <v>0.42749999999999999</v>
      </c>
      <c r="K211">
        <v>74.64</v>
      </c>
      <c r="L211">
        <v>71.67</v>
      </c>
      <c r="M211">
        <v>74.64</v>
      </c>
      <c r="N211" s="1">
        <v>1652.34</v>
      </c>
      <c r="O211" s="1">
        <v>480830.88</v>
      </c>
    </row>
    <row r="212" spans="1:15" x14ac:dyDescent="0.25">
      <c r="A212" t="s">
        <v>14</v>
      </c>
      <c r="B212">
        <v>22</v>
      </c>
      <c r="C212">
        <v>1</v>
      </c>
      <c r="D212">
        <v>4</v>
      </c>
      <c r="E212">
        <v>615</v>
      </c>
      <c r="F212">
        <v>226</v>
      </c>
      <c r="G212">
        <v>40</v>
      </c>
      <c r="H212">
        <v>246</v>
      </c>
      <c r="I212">
        <v>0.4</v>
      </c>
      <c r="J212">
        <v>0.5</v>
      </c>
      <c r="K212">
        <v>73.8</v>
      </c>
      <c r="L212">
        <v>76.77</v>
      </c>
      <c r="M212">
        <v>76.77</v>
      </c>
      <c r="N212" s="1">
        <v>2010.38</v>
      </c>
      <c r="O212" s="1">
        <v>494552.34</v>
      </c>
    </row>
    <row r="213" spans="1:15" x14ac:dyDescent="0.25">
      <c r="A213" t="s">
        <v>14</v>
      </c>
      <c r="B213">
        <v>22</v>
      </c>
      <c r="C213">
        <v>1</v>
      </c>
      <c r="D213">
        <v>10</v>
      </c>
      <c r="E213">
        <v>592</v>
      </c>
      <c r="F213">
        <v>201</v>
      </c>
      <c r="G213">
        <v>41</v>
      </c>
      <c r="H213">
        <v>221.5</v>
      </c>
      <c r="I213">
        <v>0.37419999999999998</v>
      </c>
      <c r="J213">
        <v>0.46779999999999999</v>
      </c>
      <c r="K213">
        <v>62.17</v>
      </c>
      <c r="L213">
        <v>54.47</v>
      </c>
      <c r="M213">
        <v>62.17</v>
      </c>
      <c r="N213" s="1">
        <v>1808.12</v>
      </c>
      <c r="O213" s="1">
        <v>400499.14</v>
      </c>
    </row>
    <row r="214" spans="1:15" x14ac:dyDescent="0.25">
      <c r="A214" t="s">
        <v>14</v>
      </c>
      <c r="B214">
        <v>22</v>
      </c>
      <c r="C214">
        <v>1</v>
      </c>
      <c r="D214">
        <v>40</v>
      </c>
      <c r="E214">
        <v>14</v>
      </c>
      <c r="F214">
        <v>7</v>
      </c>
      <c r="G214">
        <v>0</v>
      </c>
      <c r="H214">
        <v>7</v>
      </c>
      <c r="I214">
        <v>0.5</v>
      </c>
      <c r="J214">
        <v>0.625</v>
      </c>
      <c r="K214">
        <v>2.63</v>
      </c>
      <c r="L214">
        <v>2.4</v>
      </c>
      <c r="M214">
        <v>2.63</v>
      </c>
      <c r="N214" s="1">
        <v>2420.35</v>
      </c>
      <c r="O214" s="1">
        <v>16942.46</v>
      </c>
    </row>
    <row r="215" spans="1:15" x14ac:dyDescent="0.25">
      <c r="A215" t="s">
        <v>14</v>
      </c>
      <c r="B215">
        <v>22</v>
      </c>
      <c r="C215">
        <v>1</v>
      </c>
      <c r="D215">
        <v>42</v>
      </c>
      <c r="E215">
        <v>56</v>
      </c>
      <c r="F215">
        <v>34</v>
      </c>
      <c r="G215">
        <v>3</v>
      </c>
      <c r="H215">
        <v>35.5</v>
      </c>
      <c r="I215">
        <v>0.63390000000000002</v>
      </c>
      <c r="J215">
        <v>0.79239999999999999</v>
      </c>
      <c r="K215">
        <v>16.88</v>
      </c>
      <c r="L215">
        <v>23.42</v>
      </c>
      <c r="M215">
        <v>23.42</v>
      </c>
      <c r="N215" s="1">
        <v>4249.91</v>
      </c>
      <c r="O215" s="1">
        <v>150871.64000000001</v>
      </c>
    </row>
    <row r="216" spans="1:15" x14ac:dyDescent="0.25">
      <c r="A216" t="s">
        <v>14</v>
      </c>
      <c r="B216">
        <v>22</v>
      </c>
      <c r="C216">
        <v>1</v>
      </c>
      <c r="D216">
        <v>55</v>
      </c>
      <c r="E216">
        <v>75</v>
      </c>
      <c r="F216">
        <v>50</v>
      </c>
      <c r="G216">
        <v>3</v>
      </c>
      <c r="H216">
        <v>51.5</v>
      </c>
      <c r="I216">
        <v>0.68669999999999998</v>
      </c>
      <c r="J216">
        <v>0.85840000000000005</v>
      </c>
      <c r="K216">
        <v>26.52</v>
      </c>
      <c r="L216">
        <v>28</v>
      </c>
      <c r="M216">
        <v>28</v>
      </c>
      <c r="N216" s="1">
        <v>3502.45</v>
      </c>
      <c r="O216" s="1">
        <v>180376</v>
      </c>
    </row>
    <row r="217" spans="1:15" x14ac:dyDescent="0.25">
      <c r="A217" t="s">
        <v>14</v>
      </c>
      <c r="B217">
        <v>22</v>
      </c>
      <c r="C217">
        <v>1</v>
      </c>
      <c r="D217">
        <v>60</v>
      </c>
      <c r="E217">
        <v>583</v>
      </c>
      <c r="F217">
        <v>284</v>
      </c>
      <c r="G217">
        <v>38</v>
      </c>
      <c r="H217">
        <v>303</v>
      </c>
      <c r="I217">
        <v>0.51970000000000005</v>
      </c>
      <c r="J217">
        <v>0.64959999999999996</v>
      </c>
      <c r="K217">
        <v>118.1</v>
      </c>
      <c r="L217">
        <v>106.32</v>
      </c>
      <c r="M217">
        <v>118.1</v>
      </c>
      <c r="N217" s="1">
        <v>2510.89</v>
      </c>
      <c r="O217" s="1">
        <v>760800.2</v>
      </c>
    </row>
    <row r="218" spans="1:15" x14ac:dyDescent="0.25">
      <c r="A218" t="s">
        <v>14</v>
      </c>
      <c r="B218">
        <v>22</v>
      </c>
      <c r="C218">
        <v>1</v>
      </c>
      <c r="D218">
        <v>80</v>
      </c>
      <c r="E218">
        <v>11</v>
      </c>
      <c r="F218">
        <v>8</v>
      </c>
      <c r="G218">
        <v>0</v>
      </c>
      <c r="H218">
        <v>8</v>
      </c>
      <c r="I218">
        <v>0.72729999999999995</v>
      </c>
      <c r="J218">
        <v>0.90910000000000002</v>
      </c>
      <c r="K218">
        <v>4.3600000000000003</v>
      </c>
      <c r="L218">
        <v>3.34</v>
      </c>
      <c r="M218">
        <v>4.3600000000000003</v>
      </c>
      <c r="N218" s="1">
        <v>3510.89</v>
      </c>
      <c r="O218" s="1">
        <v>28087.119999999999</v>
      </c>
    </row>
    <row r="219" spans="1:15" x14ac:dyDescent="0.25">
      <c r="A219" t="s">
        <v>14</v>
      </c>
      <c r="B219">
        <v>23</v>
      </c>
      <c r="C219">
        <v>1</v>
      </c>
      <c r="D219">
        <v>10</v>
      </c>
      <c r="E219">
        <v>414</v>
      </c>
      <c r="F219">
        <v>180</v>
      </c>
      <c r="G219">
        <v>45</v>
      </c>
      <c r="H219">
        <v>202.5</v>
      </c>
      <c r="I219">
        <v>0.48909999999999998</v>
      </c>
      <c r="J219">
        <v>0.61140000000000005</v>
      </c>
      <c r="K219">
        <v>74.290000000000006</v>
      </c>
      <c r="L219">
        <v>75.86</v>
      </c>
      <c r="M219">
        <v>75.86</v>
      </c>
      <c r="N219" s="1">
        <v>2413.2800000000002</v>
      </c>
      <c r="O219" s="1">
        <v>488690.12</v>
      </c>
    </row>
    <row r="220" spans="1:15" x14ac:dyDescent="0.25">
      <c r="A220" t="s">
        <v>14</v>
      </c>
      <c r="B220">
        <v>23</v>
      </c>
      <c r="C220">
        <v>1</v>
      </c>
      <c r="D220">
        <v>20</v>
      </c>
      <c r="E220">
        <v>388</v>
      </c>
      <c r="F220">
        <v>132</v>
      </c>
      <c r="G220">
        <v>38</v>
      </c>
      <c r="H220">
        <v>151</v>
      </c>
      <c r="I220">
        <v>0.38919999999999999</v>
      </c>
      <c r="J220">
        <v>0.48649999999999999</v>
      </c>
      <c r="K220">
        <v>44.08</v>
      </c>
      <c r="L220">
        <v>48.2</v>
      </c>
      <c r="M220">
        <v>48.2</v>
      </c>
      <c r="N220" s="1">
        <v>2056.3200000000002</v>
      </c>
      <c r="O220" s="1">
        <v>310504.40000000002</v>
      </c>
    </row>
    <row r="221" spans="1:15" x14ac:dyDescent="0.25">
      <c r="A221" t="s">
        <v>14</v>
      </c>
      <c r="B221">
        <v>25</v>
      </c>
      <c r="C221">
        <v>1</v>
      </c>
      <c r="D221">
        <v>70</v>
      </c>
      <c r="E221">
        <v>47</v>
      </c>
      <c r="F221">
        <v>40</v>
      </c>
      <c r="G221">
        <v>5</v>
      </c>
      <c r="H221">
        <v>42.5</v>
      </c>
      <c r="I221">
        <v>0.90429999999999999</v>
      </c>
      <c r="J221">
        <v>1</v>
      </c>
      <c r="K221">
        <v>25.5</v>
      </c>
      <c r="L221">
        <v>37.799999999999997</v>
      </c>
      <c r="M221">
        <v>37.799999999999997</v>
      </c>
      <c r="N221" s="1">
        <v>5729.59</v>
      </c>
      <c r="O221" s="1">
        <v>243507.6</v>
      </c>
    </row>
    <row r="222" spans="1:15" x14ac:dyDescent="0.25">
      <c r="A222" t="s">
        <v>14</v>
      </c>
      <c r="B222">
        <v>31</v>
      </c>
      <c r="C222">
        <v>1</v>
      </c>
      <c r="D222">
        <v>11</v>
      </c>
      <c r="E222">
        <v>679</v>
      </c>
      <c r="F222">
        <v>294</v>
      </c>
      <c r="G222">
        <v>50</v>
      </c>
      <c r="H222">
        <v>319</v>
      </c>
      <c r="I222">
        <v>0.4698</v>
      </c>
      <c r="J222">
        <v>0.58730000000000004</v>
      </c>
      <c r="K222">
        <v>112.41</v>
      </c>
      <c r="L222">
        <v>116.09</v>
      </c>
      <c r="M222">
        <v>116.09</v>
      </c>
      <c r="N222" s="1">
        <v>2344.36</v>
      </c>
      <c r="O222" s="1">
        <v>747851.78</v>
      </c>
    </row>
    <row r="223" spans="1:15" x14ac:dyDescent="0.25">
      <c r="A223" t="s">
        <v>14</v>
      </c>
      <c r="B223">
        <v>31</v>
      </c>
      <c r="C223">
        <v>1</v>
      </c>
      <c r="D223">
        <v>15</v>
      </c>
      <c r="E223">
        <v>1035</v>
      </c>
      <c r="F223">
        <v>401</v>
      </c>
      <c r="G223">
        <v>87</v>
      </c>
      <c r="H223">
        <v>444.5</v>
      </c>
      <c r="I223">
        <v>0.42949999999999999</v>
      </c>
      <c r="J223">
        <v>0.53690000000000004</v>
      </c>
      <c r="K223">
        <v>143.19</v>
      </c>
      <c r="L223">
        <v>139.44</v>
      </c>
      <c r="M223">
        <v>143.19</v>
      </c>
      <c r="N223" s="1">
        <v>2075.21</v>
      </c>
      <c r="O223" s="1">
        <v>922429.98</v>
      </c>
    </row>
    <row r="224" spans="1:15" x14ac:dyDescent="0.25">
      <c r="A224" t="s">
        <v>14</v>
      </c>
      <c r="B224">
        <v>31</v>
      </c>
      <c r="C224">
        <v>1</v>
      </c>
      <c r="D224">
        <v>16</v>
      </c>
      <c r="E224">
        <v>285</v>
      </c>
      <c r="F224">
        <v>81</v>
      </c>
      <c r="G224">
        <v>24</v>
      </c>
      <c r="H224">
        <v>93</v>
      </c>
      <c r="I224">
        <v>0.32629999999999998</v>
      </c>
      <c r="J224">
        <v>0.40789999999999998</v>
      </c>
      <c r="K224">
        <v>22.76</v>
      </c>
      <c r="L224">
        <v>23.63</v>
      </c>
      <c r="M224">
        <v>23.63</v>
      </c>
      <c r="N224" s="1">
        <v>1636.82</v>
      </c>
      <c r="O224" s="1">
        <v>152224.46</v>
      </c>
    </row>
    <row r="225" spans="1:15" x14ac:dyDescent="0.25">
      <c r="A225" t="s">
        <v>14</v>
      </c>
      <c r="B225">
        <v>31</v>
      </c>
      <c r="C225">
        <v>1</v>
      </c>
      <c r="D225">
        <v>20</v>
      </c>
      <c r="E225">
        <v>1515</v>
      </c>
      <c r="F225">
        <v>448</v>
      </c>
      <c r="G225">
        <v>101</v>
      </c>
      <c r="H225">
        <v>498.5</v>
      </c>
      <c r="I225">
        <v>0.32900000000000001</v>
      </c>
      <c r="J225">
        <v>0.4113</v>
      </c>
      <c r="K225">
        <v>123.02</v>
      </c>
      <c r="L225">
        <v>128.94999999999999</v>
      </c>
      <c r="M225">
        <v>128.94999999999999</v>
      </c>
      <c r="N225" s="1">
        <v>1666.39</v>
      </c>
      <c r="O225" s="1">
        <v>830695.9</v>
      </c>
    </row>
    <row r="226" spans="1:15" x14ac:dyDescent="0.25">
      <c r="A226" t="s">
        <v>14</v>
      </c>
      <c r="B226">
        <v>31</v>
      </c>
      <c r="C226">
        <v>1</v>
      </c>
      <c r="D226">
        <v>22</v>
      </c>
      <c r="E226">
        <v>67</v>
      </c>
      <c r="F226">
        <v>38</v>
      </c>
      <c r="G226">
        <v>7</v>
      </c>
      <c r="H226">
        <v>41.5</v>
      </c>
      <c r="I226">
        <v>0.61939999999999995</v>
      </c>
      <c r="J226">
        <v>0.77429999999999999</v>
      </c>
      <c r="K226">
        <v>19.28</v>
      </c>
      <c r="L226">
        <v>41.22</v>
      </c>
      <c r="M226">
        <v>41.22</v>
      </c>
      <c r="N226" s="1">
        <v>6398.54</v>
      </c>
      <c r="O226" s="1">
        <v>265539.24</v>
      </c>
    </row>
    <row r="227" spans="1:15" x14ac:dyDescent="0.25">
      <c r="A227" t="s">
        <v>14</v>
      </c>
      <c r="B227">
        <v>31</v>
      </c>
      <c r="C227">
        <v>1</v>
      </c>
      <c r="D227">
        <v>30</v>
      </c>
      <c r="E227">
        <v>90</v>
      </c>
      <c r="F227">
        <v>48</v>
      </c>
      <c r="G227">
        <v>6</v>
      </c>
      <c r="H227">
        <v>51</v>
      </c>
      <c r="I227">
        <v>0.56669999999999998</v>
      </c>
      <c r="J227">
        <v>0.70840000000000003</v>
      </c>
      <c r="K227">
        <v>21.68</v>
      </c>
      <c r="L227">
        <v>25.83</v>
      </c>
      <c r="M227">
        <v>25.83</v>
      </c>
      <c r="N227" s="1">
        <v>3262.68</v>
      </c>
      <c r="O227" s="1">
        <v>166396.85999999999</v>
      </c>
    </row>
    <row r="228" spans="1:15" x14ac:dyDescent="0.25">
      <c r="A228" t="s">
        <v>14</v>
      </c>
      <c r="B228">
        <v>31</v>
      </c>
      <c r="C228">
        <v>1</v>
      </c>
      <c r="D228">
        <v>40</v>
      </c>
      <c r="E228">
        <v>245</v>
      </c>
      <c r="F228">
        <v>188</v>
      </c>
      <c r="G228">
        <v>16</v>
      </c>
      <c r="H228">
        <v>196</v>
      </c>
      <c r="I228">
        <v>0.8</v>
      </c>
      <c r="J228">
        <v>1</v>
      </c>
      <c r="K228">
        <v>117.6</v>
      </c>
      <c r="L228">
        <v>116.1</v>
      </c>
      <c r="M228">
        <v>117.6</v>
      </c>
      <c r="N228" s="1">
        <v>3865.2</v>
      </c>
      <c r="O228" s="1">
        <v>757579.2</v>
      </c>
    </row>
    <row r="229" spans="1:15" x14ac:dyDescent="0.25">
      <c r="A229" t="s">
        <v>14</v>
      </c>
      <c r="B229">
        <v>31</v>
      </c>
      <c r="C229">
        <v>1</v>
      </c>
      <c r="D229">
        <v>60</v>
      </c>
      <c r="E229">
        <v>320</v>
      </c>
      <c r="F229">
        <v>124</v>
      </c>
      <c r="G229">
        <v>27</v>
      </c>
      <c r="H229">
        <v>137.5</v>
      </c>
      <c r="I229">
        <v>0.42970000000000003</v>
      </c>
      <c r="J229">
        <v>0.53710000000000002</v>
      </c>
      <c r="K229">
        <v>44.31</v>
      </c>
      <c r="L229">
        <v>53.53</v>
      </c>
      <c r="M229">
        <v>53.53</v>
      </c>
      <c r="N229" s="1">
        <v>2507.9299999999998</v>
      </c>
      <c r="O229" s="1">
        <v>344840.26</v>
      </c>
    </row>
    <row r="230" spans="1:15" x14ac:dyDescent="0.25">
      <c r="A230" t="s">
        <v>14</v>
      </c>
      <c r="B230">
        <v>31</v>
      </c>
      <c r="C230">
        <v>1</v>
      </c>
      <c r="D230">
        <v>70</v>
      </c>
      <c r="E230">
        <v>7</v>
      </c>
      <c r="F230">
        <v>5</v>
      </c>
      <c r="G230">
        <v>1</v>
      </c>
      <c r="H230">
        <v>5.5</v>
      </c>
      <c r="I230">
        <v>0.78569999999999995</v>
      </c>
      <c r="J230">
        <v>0.98209999999999997</v>
      </c>
      <c r="K230">
        <v>3.24</v>
      </c>
      <c r="L230">
        <v>5.4</v>
      </c>
      <c r="M230">
        <v>5.4</v>
      </c>
      <c r="N230" s="1">
        <v>6324.87</v>
      </c>
      <c r="O230" s="1">
        <v>34786.800000000003</v>
      </c>
    </row>
    <row r="231" spans="1:15" x14ac:dyDescent="0.25">
      <c r="A231" t="s">
        <v>14</v>
      </c>
      <c r="B231">
        <v>31</v>
      </c>
      <c r="C231">
        <v>1</v>
      </c>
      <c r="D231">
        <v>80</v>
      </c>
      <c r="E231">
        <v>146</v>
      </c>
      <c r="F231">
        <v>60</v>
      </c>
      <c r="G231">
        <v>16</v>
      </c>
      <c r="H231">
        <v>68</v>
      </c>
      <c r="I231">
        <v>0.46579999999999999</v>
      </c>
      <c r="J231">
        <v>0.58230000000000004</v>
      </c>
      <c r="K231">
        <v>23.76</v>
      </c>
      <c r="L231">
        <v>30.38</v>
      </c>
      <c r="M231">
        <v>30.38</v>
      </c>
      <c r="N231" s="1">
        <v>2878.06</v>
      </c>
      <c r="O231" s="1">
        <v>195707.96</v>
      </c>
    </row>
    <row r="232" spans="1:15" x14ac:dyDescent="0.25">
      <c r="A232" t="s">
        <v>14</v>
      </c>
      <c r="B232">
        <v>31</v>
      </c>
      <c r="C232">
        <v>1</v>
      </c>
      <c r="D232">
        <v>100</v>
      </c>
      <c r="E232">
        <v>307</v>
      </c>
      <c r="F232">
        <v>101</v>
      </c>
      <c r="G232">
        <v>34</v>
      </c>
      <c r="H232">
        <v>118</v>
      </c>
      <c r="I232">
        <v>0.38440000000000002</v>
      </c>
      <c r="J232">
        <v>0.48049999999999998</v>
      </c>
      <c r="K232">
        <v>34.020000000000003</v>
      </c>
      <c r="L232">
        <v>39.5</v>
      </c>
      <c r="M232">
        <v>39.5</v>
      </c>
      <c r="N232" s="1">
        <v>2156.4299999999998</v>
      </c>
      <c r="O232" s="1">
        <v>254459</v>
      </c>
    </row>
    <row r="233" spans="1:15" x14ac:dyDescent="0.25">
      <c r="A233" t="s">
        <v>14</v>
      </c>
      <c r="B233">
        <v>31</v>
      </c>
      <c r="C233">
        <v>1</v>
      </c>
      <c r="D233">
        <v>160</v>
      </c>
      <c r="E233">
        <v>42</v>
      </c>
      <c r="F233">
        <v>42</v>
      </c>
      <c r="G233">
        <v>0</v>
      </c>
      <c r="H233">
        <v>42</v>
      </c>
      <c r="I233">
        <v>1</v>
      </c>
      <c r="J233">
        <v>1</v>
      </c>
      <c r="K233">
        <v>25.2</v>
      </c>
      <c r="L233">
        <v>27</v>
      </c>
      <c r="M233">
        <v>27</v>
      </c>
      <c r="N233" s="1">
        <v>4141.29</v>
      </c>
      <c r="O233" s="1">
        <v>173934</v>
      </c>
    </row>
    <row r="234" spans="1:15" x14ac:dyDescent="0.25">
      <c r="A234" t="s">
        <v>14</v>
      </c>
      <c r="B234">
        <v>31</v>
      </c>
      <c r="C234">
        <v>1</v>
      </c>
      <c r="D234">
        <v>170</v>
      </c>
      <c r="E234">
        <v>54</v>
      </c>
      <c r="F234">
        <v>18</v>
      </c>
      <c r="G234">
        <v>3</v>
      </c>
      <c r="H234">
        <v>19.5</v>
      </c>
      <c r="I234">
        <v>0.36109999999999998</v>
      </c>
      <c r="J234">
        <v>0.45140000000000002</v>
      </c>
      <c r="K234">
        <v>5.28</v>
      </c>
      <c r="L234">
        <v>10.88</v>
      </c>
      <c r="M234">
        <v>10.88</v>
      </c>
      <c r="N234" s="1">
        <v>3594.31</v>
      </c>
      <c r="O234" s="1">
        <v>70088.960000000006</v>
      </c>
    </row>
    <row r="235" spans="1:15" x14ac:dyDescent="0.25">
      <c r="A235" t="s">
        <v>14</v>
      </c>
      <c r="B235">
        <v>31</v>
      </c>
      <c r="C235">
        <v>1</v>
      </c>
      <c r="D235">
        <v>171</v>
      </c>
      <c r="E235">
        <v>1</v>
      </c>
      <c r="F235">
        <v>1</v>
      </c>
      <c r="G235">
        <v>0</v>
      </c>
      <c r="H235">
        <v>1</v>
      </c>
      <c r="I235">
        <v>1</v>
      </c>
      <c r="J235">
        <v>1</v>
      </c>
      <c r="K235">
        <v>0.6</v>
      </c>
      <c r="L235">
        <v>0</v>
      </c>
      <c r="M235">
        <v>0.6</v>
      </c>
      <c r="N235" s="1">
        <v>3865.2</v>
      </c>
      <c r="O235" s="1">
        <v>3865.2</v>
      </c>
    </row>
    <row r="236" spans="1:15" x14ac:dyDescent="0.25">
      <c r="A236" t="s">
        <v>14</v>
      </c>
      <c r="B236">
        <v>31</v>
      </c>
      <c r="C236">
        <v>1</v>
      </c>
      <c r="D236">
        <v>190</v>
      </c>
      <c r="E236">
        <v>5</v>
      </c>
      <c r="F236">
        <v>5</v>
      </c>
      <c r="G236">
        <v>0</v>
      </c>
      <c r="H236">
        <v>5</v>
      </c>
      <c r="I236">
        <v>1</v>
      </c>
      <c r="J236">
        <v>1</v>
      </c>
      <c r="K236">
        <v>3</v>
      </c>
      <c r="L236">
        <v>2.4</v>
      </c>
      <c r="M236">
        <v>3</v>
      </c>
      <c r="N236" s="1">
        <v>3865.2</v>
      </c>
      <c r="O236" s="1">
        <v>19326</v>
      </c>
    </row>
    <row r="237" spans="1:15" x14ac:dyDescent="0.25">
      <c r="A237" t="s">
        <v>14</v>
      </c>
      <c r="B237">
        <v>32</v>
      </c>
      <c r="C237">
        <v>1</v>
      </c>
      <c r="D237">
        <v>10</v>
      </c>
      <c r="E237">
        <v>434</v>
      </c>
      <c r="F237">
        <v>245</v>
      </c>
      <c r="G237">
        <v>43</v>
      </c>
      <c r="H237">
        <v>266.5</v>
      </c>
      <c r="I237">
        <v>0.61409999999999998</v>
      </c>
      <c r="J237">
        <v>0.76759999999999995</v>
      </c>
      <c r="K237">
        <v>122.74</v>
      </c>
      <c r="L237">
        <v>123.33</v>
      </c>
      <c r="M237">
        <v>123.33</v>
      </c>
      <c r="N237" s="1">
        <v>2981.21</v>
      </c>
      <c r="O237" s="1">
        <v>794491.86</v>
      </c>
    </row>
    <row r="238" spans="1:15" x14ac:dyDescent="0.25">
      <c r="A238" t="s">
        <v>14</v>
      </c>
      <c r="B238">
        <v>32</v>
      </c>
      <c r="C238">
        <v>1</v>
      </c>
      <c r="D238">
        <v>20</v>
      </c>
      <c r="E238">
        <v>302</v>
      </c>
      <c r="F238">
        <v>137</v>
      </c>
      <c r="G238">
        <v>24</v>
      </c>
      <c r="H238">
        <v>149</v>
      </c>
      <c r="I238">
        <v>0.49340000000000001</v>
      </c>
      <c r="J238">
        <v>0.61680000000000001</v>
      </c>
      <c r="K238">
        <v>55.14</v>
      </c>
      <c r="L238">
        <v>70.33</v>
      </c>
      <c r="M238">
        <v>70.33</v>
      </c>
      <c r="N238" s="1">
        <v>3040.71</v>
      </c>
      <c r="O238" s="1">
        <v>453065.86</v>
      </c>
    </row>
    <row r="239" spans="1:15" x14ac:dyDescent="0.25">
      <c r="A239" t="s">
        <v>14</v>
      </c>
      <c r="B239">
        <v>36</v>
      </c>
      <c r="C239">
        <v>1</v>
      </c>
      <c r="D239">
        <v>10</v>
      </c>
      <c r="E239">
        <v>169</v>
      </c>
      <c r="F239">
        <v>88</v>
      </c>
      <c r="G239">
        <v>10</v>
      </c>
      <c r="H239">
        <v>93</v>
      </c>
      <c r="I239">
        <v>0.55030000000000001</v>
      </c>
      <c r="J239">
        <v>0.68789999999999996</v>
      </c>
      <c r="K239">
        <v>38.380000000000003</v>
      </c>
      <c r="L239">
        <v>66.739999999999995</v>
      </c>
      <c r="M239">
        <v>66.739999999999995</v>
      </c>
      <c r="N239" s="1">
        <v>4623</v>
      </c>
      <c r="O239" s="1">
        <v>429939.08</v>
      </c>
    </row>
    <row r="240" spans="1:15" x14ac:dyDescent="0.25">
      <c r="A240" t="s">
        <v>14</v>
      </c>
      <c r="B240">
        <v>36</v>
      </c>
      <c r="C240">
        <v>1</v>
      </c>
      <c r="D240">
        <v>20</v>
      </c>
      <c r="E240">
        <v>159</v>
      </c>
      <c r="F240">
        <v>92</v>
      </c>
      <c r="G240">
        <v>15</v>
      </c>
      <c r="H240">
        <v>99.5</v>
      </c>
      <c r="I240">
        <v>0.62580000000000002</v>
      </c>
      <c r="J240">
        <v>0.7823</v>
      </c>
      <c r="K240">
        <v>46.7</v>
      </c>
      <c r="L240">
        <v>53.37</v>
      </c>
      <c r="M240">
        <v>53.37</v>
      </c>
      <c r="N240" s="1">
        <v>3455.37</v>
      </c>
      <c r="O240" s="1">
        <v>343809.54</v>
      </c>
    </row>
    <row r="241" spans="1:15" x14ac:dyDescent="0.25">
      <c r="A241" t="s">
        <v>14</v>
      </c>
      <c r="B241">
        <v>38</v>
      </c>
      <c r="C241">
        <v>1</v>
      </c>
      <c r="D241">
        <v>10</v>
      </c>
      <c r="E241">
        <v>487</v>
      </c>
      <c r="F241">
        <v>401</v>
      </c>
      <c r="G241">
        <v>16</v>
      </c>
      <c r="H241">
        <v>409</v>
      </c>
      <c r="I241">
        <v>0.83979999999999999</v>
      </c>
      <c r="J241">
        <v>1</v>
      </c>
      <c r="K241">
        <v>245.4</v>
      </c>
      <c r="L241">
        <v>261</v>
      </c>
      <c r="M241">
        <v>261</v>
      </c>
      <c r="N241" s="1">
        <v>4110.91</v>
      </c>
      <c r="O241" s="1">
        <v>1681362</v>
      </c>
    </row>
    <row r="242" spans="1:15" x14ac:dyDescent="0.25">
      <c r="A242" t="s">
        <v>14</v>
      </c>
      <c r="B242">
        <v>38</v>
      </c>
      <c r="C242">
        <v>1</v>
      </c>
      <c r="D242">
        <v>11</v>
      </c>
      <c r="E242">
        <v>113</v>
      </c>
      <c r="F242">
        <v>26</v>
      </c>
      <c r="G242">
        <v>3</v>
      </c>
      <c r="H242">
        <v>27.5</v>
      </c>
      <c r="I242">
        <v>0.24340000000000001</v>
      </c>
      <c r="J242">
        <v>0.30430000000000001</v>
      </c>
      <c r="K242">
        <v>5.0199999999999996</v>
      </c>
      <c r="L242">
        <v>50.1</v>
      </c>
      <c r="M242">
        <v>50.1</v>
      </c>
      <c r="N242" s="1">
        <v>11736.15</v>
      </c>
      <c r="O242" s="1">
        <v>322744.2</v>
      </c>
    </row>
    <row r="243" spans="1:15" x14ac:dyDescent="0.25">
      <c r="A243" t="s">
        <v>14</v>
      </c>
      <c r="B243">
        <v>38</v>
      </c>
      <c r="C243">
        <v>1</v>
      </c>
      <c r="D243">
        <v>20</v>
      </c>
      <c r="E243">
        <v>115</v>
      </c>
      <c r="F243">
        <v>91</v>
      </c>
      <c r="G243">
        <v>0</v>
      </c>
      <c r="H243">
        <v>91</v>
      </c>
      <c r="I243">
        <v>0.7913</v>
      </c>
      <c r="J243">
        <v>0.98909999999999998</v>
      </c>
      <c r="K243">
        <v>54</v>
      </c>
      <c r="L243">
        <v>76.2</v>
      </c>
      <c r="M243">
        <v>76.2</v>
      </c>
      <c r="N243" s="1">
        <v>5394.29</v>
      </c>
      <c r="O243" s="1">
        <v>490880.4</v>
      </c>
    </row>
    <row r="244" spans="1:15" x14ac:dyDescent="0.25">
      <c r="A244" t="s">
        <v>14</v>
      </c>
      <c r="B244">
        <v>38</v>
      </c>
      <c r="C244">
        <v>1</v>
      </c>
      <c r="D244">
        <v>30</v>
      </c>
      <c r="E244">
        <v>341</v>
      </c>
      <c r="F244">
        <v>263</v>
      </c>
      <c r="G244">
        <v>15</v>
      </c>
      <c r="H244">
        <v>270.5</v>
      </c>
      <c r="I244">
        <v>0.79330000000000001</v>
      </c>
      <c r="J244">
        <v>0.99160000000000004</v>
      </c>
      <c r="K244">
        <v>160.94</v>
      </c>
      <c r="L244">
        <v>180.9</v>
      </c>
      <c r="M244">
        <v>180.9</v>
      </c>
      <c r="N244" s="1">
        <v>4308.16</v>
      </c>
      <c r="O244" s="1">
        <v>1165357.8</v>
      </c>
    </row>
    <row r="245" spans="1:15" x14ac:dyDescent="0.25">
      <c r="A245" t="s">
        <v>14</v>
      </c>
      <c r="B245">
        <v>38</v>
      </c>
      <c r="C245">
        <v>1</v>
      </c>
      <c r="D245">
        <v>35</v>
      </c>
      <c r="E245">
        <v>81</v>
      </c>
      <c r="F245">
        <v>44</v>
      </c>
      <c r="G245">
        <v>6</v>
      </c>
      <c r="H245">
        <v>47</v>
      </c>
      <c r="I245">
        <v>0.58020000000000005</v>
      </c>
      <c r="J245">
        <v>0.72529999999999994</v>
      </c>
      <c r="K245">
        <v>20.45</v>
      </c>
      <c r="L245">
        <v>28.33</v>
      </c>
      <c r="M245">
        <v>28.33</v>
      </c>
      <c r="N245" s="1">
        <v>3883.02</v>
      </c>
      <c r="O245" s="1">
        <v>182501.86</v>
      </c>
    </row>
    <row r="246" spans="1:15" x14ac:dyDescent="0.25">
      <c r="A246" t="s">
        <v>14</v>
      </c>
      <c r="B246">
        <v>38</v>
      </c>
      <c r="C246">
        <v>1</v>
      </c>
      <c r="D246">
        <v>40</v>
      </c>
      <c r="E246">
        <v>278</v>
      </c>
      <c r="F246">
        <v>230</v>
      </c>
      <c r="G246">
        <v>5</v>
      </c>
      <c r="H246">
        <v>232.5</v>
      </c>
      <c r="I246">
        <v>0.83630000000000004</v>
      </c>
      <c r="J246">
        <v>1</v>
      </c>
      <c r="K246">
        <v>139.5</v>
      </c>
      <c r="L246">
        <v>143.69999999999999</v>
      </c>
      <c r="M246">
        <v>143.69999999999999</v>
      </c>
      <c r="N246" s="1">
        <v>3981.57</v>
      </c>
      <c r="O246" s="1">
        <v>925715.4</v>
      </c>
    </row>
    <row r="247" spans="1:15" x14ac:dyDescent="0.25">
      <c r="A247" t="s">
        <v>14</v>
      </c>
      <c r="B247">
        <v>38</v>
      </c>
      <c r="C247">
        <v>1</v>
      </c>
      <c r="D247">
        <v>50</v>
      </c>
      <c r="E247">
        <v>7</v>
      </c>
      <c r="F247">
        <v>5</v>
      </c>
      <c r="G247">
        <v>0</v>
      </c>
      <c r="H247">
        <v>5</v>
      </c>
      <c r="I247">
        <v>0.71430000000000005</v>
      </c>
      <c r="J247">
        <v>0.89290000000000003</v>
      </c>
      <c r="K247">
        <v>2.68</v>
      </c>
      <c r="L247">
        <v>5.77</v>
      </c>
      <c r="M247">
        <v>5.77</v>
      </c>
      <c r="N247" s="1">
        <v>7434.07</v>
      </c>
      <c r="O247" s="1">
        <v>37170.339999999997</v>
      </c>
    </row>
    <row r="248" spans="1:15" x14ac:dyDescent="0.25">
      <c r="A248" t="s">
        <v>14</v>
      </c>
      <c r="B248">
        <v>38</v>
      </c>
      <c r="C248">
        <v>1</v>
      </c>
      <c r="D248">
        <v>110</v>
      </c>
      <c r="E248">
        <v>19</v>
      </c>
      <c r="F248">
        <v>19</v>
      </c>
      <c r="G248">
        <v>0</v>
      </c>
      <c r="H248">
        <v>19</v>
      </c>
      <c r="I248">
        <v>1</v>
      </c>
      <c r="J248">
        <v>1</v>
      </c>
      <c r="K248">
        <v>11.4</v>
      </c>
      <c r="L248">
        <v>1.93</v>
      </c>
      <c r="M248">
        <v>11.4</v>
      </c>
      <c r="N248" s="1">
        <v>3865.2</v>
      </c>
      <c r="O248" s="1">
        <v>73438.8</v>
      </c>
    </row>
    <row r="249" spans="1:15" x14ac:dyDescent="0.25">
      <c r="A249" t="s">
        <v>14</v>
      </c>
      <c r="B249">
        <v>47</v>
      </c>
      <c r="C249">
        <v>1</v>
      </c>
      <c r="D249">
        <v>1</v>
      </c>
      <c r="E249">
        <v>1317</v>
      </c>
      <c r="F249">
        <v>352</v>
      </c>
      <c r="G249">
        <v>87</v>
      </c>
      <c r="H249">
        <v>395.5</v>
      </c>
      <c r="I249">
        <v>0.30030000000000001</v>
      </c>
      <c r="J249">
        <v>0.37540000000000001</v>
      </c>
      <c r="K249">
        <v>89.08</v>
      </c>
      <c r="L249">
        <v>104.4</v>
      </c>
      <c r="M249">
        <v>104.4</v>
      </c>
      <c r="N249" s="1">
        <v>1700.49</v>
      </c>
      <c r="O249" s="1">
        <v>672544.8</v>
      </c>
    </row>
    <row r="250" spans="1:15" x14ac:dyDescent="0.25">
      <c r="A250" t="s">
        <v>14</v>
      </c>
      <c r="B250">
        <v>47</v>
      </c>
      <c r="C250">
        <v>1</v>
      </c>
      <c r="D250">
        <v>3</v>
      </c>
      <c r="E250">
        <v>817</v>
      </c>
      <c r="F250">
        <v>241</v>
      </c>
      <c r="G250">
        <v>65</v>
      </c>
      <c r="H250">
        <v>273.5</v>
      </c>
      <c r="I250">
        <v>0.33479999999999999</v>
      </c>
      <c r="J250">
        <v>0.41849999999999998</v>
      </c>
      <c r="K250">
        <v>68.680000000000007</v>
      </c>
      <c r="L250">
        <v>76.709999999999994</v>
      </c>
      <c r="M250">
        <v>76.709999999999994</v>
      </c>
      <c r="N250" s="1">
        <v>1806.82</v>
      </c>
      <c r="O250" s="1">
        <v>494165.82</v>
      </c>
    </row>
    <row r="251" spans="1:15" x14ac:dyDescent="0.25">
      <c r="A251" t="s">
        <v>14</v>
      </c>
      <c r="B251">
        <v>47</v>
      </c>
      <c r="C251">
        <v>1</v>
      </c>
      <c r="D251">
        <v>6</v>
      </c>
      <c r="E251">
        <v>361</v>
      </c>
      <c r="F251">
        <v>88</v>
      </c>
      <c r="G251">
        <v>35</v>
      </c>
      <c r="H251">
        <v>105.5</v>
      </c>
      <c r="I251">
        <v>0.29220000000000002</v>
      </c>
      <c r="J251">
        <v>0.36530000000000001</v>
      </c>
      <c r="K251">
        <v>23.12</v>
      </c>
      <c r="L251">
        <v>28.3</v>
      </c>
      <c r="M251">
        <v>28.3</v>
      </c>
      <c r="N251" s="1">
        <v>1728.04</v>
      </c>
      <c r="O251" s="1">
        <v>182308.6</v>
      </c>
    </row>
    <row r="252" spans="1:15" x14ac:dyDescent="0.25">
      <c r="A252" t="s">
        <v>14</v>
      </c>
      <c r="B252">
        <v>47</v>
      </c>
      <c r="C252">
        <v>1</v>
      </c>
      <c r="D252">
        <v>7</v>
      </c>
      <c r="E252">
        <v>722</v>
      </c>
      <c r="F252">
        <v>274</v>
      </c>
      <c r="G252">
        <v>52</v>
      </c>
      <c r="H252">
        <v>300</v>
      </c>
      <c r="I252">
        <v>0.41549999999999998</v>
      </c>
      <c r="J252">
        <v>0.51939999999999997</v>
      </c>
      <c r="K252">
        <v>93.49</v>
      </c>
      <c r="L252">
        <v>97.37</v>
      </c>
      <c r="M252">
        <v>97.37</v>
      </c>
      <c r="N252" s="1">
        <v>2090.86</v>
      </c>
      <c r="O252" s="1">
        <v>627257.54</v>
      </c>
    </row>
    <row r="253" spans="1:15" x14ac:dyDescent="0.25">
      <c r="A253" t="s">
        <v>14</v>
      </c>
      <c r="B253">
        <v>47</v>
      </c>
      <c r="C253">
        <v>1</v>
      </c>
      <c r="D253">
        <v>9</v>
      </c>
      <c r="E253">
        <v>1067</v>
      </c>
      <c r="F253">
        <v>302</v>
      </c>
      <c r="G253">
        <v>81</v>
      </c>
      <c r="H253">
        <v>342.5</v>
      </c>
      <c r="I253">
        <v>0.32100000000000001</v>
      </c>
      <c r="J253">
        <v>0.40129999999999999</v>
      </c>
      <c r="K253">
        <v>82.47</v>
      </c>
      <c r="L253">
        <v>88.18</v>
      </c>
      <c r="M253">
        <v>88.18</v>
      </c>
      <c r="N253" s="1">
        <v>1658.56</v>
      </c>
      <c r="O253" s="1">
        <v>568055.56000000006</v>
      </c>
    </row>
    <row r="254" spans="1:15" x14ac:dyDescent="0.25">
      <c r="A254" t="s">
        <v>14</v>
      </c>
      <c r="B254">
        <v>47</v>
      </c>
      <c r="C254">
        <v>1</v>
      </c>
      <c r="D254">
        <v>140</v>
      </c>
      <c r="E254">
        <v>68</v>
      </c>
      <c r="F254">
        <v>32</v>
      </c>
      <c r="G254">
        <v>4</v>
      </c>
      <c r="H254">
        <v>34</v>
      </c>
      <c r="I254">
        <v>0.5</v>
      </c>
      <c r="J254">
        <v>0.625</v>
      </c>
      <c r="K254">
        <v>12.75</v>
      </c>
      <c r="L254">
        <v>10.91</v>
      </c>
      <c r="M254">
        <v>12.75</v>
      </c>
      <c r="N254" s="1">
        <v>2415.75</v>
      </c>
      <c r="O254" s="1">
        <v>82135.5</v>
      </c>
    </row>
    <row r="255" spans="1:15" x14ac:dyDescent="0.25">
      <c r="A255" t="s">
        <v>14</v>
      </c>
      <c r="B255">
        <v>51</v>
      </c>
      <c r="C255">
        <v>1</v>
      </c>
      <c r="D255">
        <v>10</v>
      </c>
      <c r="E255">
        <v>579</v>
      </c>
      <c r="F255">
        <v>135</v>
      </c>
      <c r="G255">
        <v>48</v>
      </c>
      <c r="H255">
        <v>159</v>
      </c>
      <c r="I255">
        <v>0.27460000000000001</v>
      </c>
      <c r="J255">
        <v>0.34329999999999999</v>
      </c>
      <c r="K255">
        <v>32.75</v>
      </c>
      <c r="L255">
        <v>39.44</v>
      </c>
      <c r="M255">
        <v>39.44</v>
      </c>
      <c r="N255" s="1">
        <v>1597.94</v>
      </c>
      <c r="O255" s="1">
        <v>254072.48</v>
      </c>
    </row>
    <row r="256" spans="1:15" x14ac:dyDescent="0.25">
      <c r="A256" t="s">
        <v>14</v>
      </c>
      <c r="B256">
        <v>51</v>
      </c>
      <c r="C256">
        <v>1</v>
      </c>
      <c r="D256">
        <v>20</v>
      </c>
      <c r="E256">
        <v>603</v>
      </c>
      <c r="F256">
        <v>135</v>
      </c>
      <c r="G256">
        <v>44</v>
      </c>
      <c r="H256">
        <v>157</v>
      </c>
      <c r="I256">
        <v>0.26040000000000002</v>
      </c>
      <c r="J256">
        <v>0.32550000000000001</v>
      </c>
      <c r="K256">
        <v>30.66</v>
      </c>
      <c r="L256">
        <v>29.58</v>
      </c>
      <c r="M256">
        <v>30.66</v>
      </c>
      <c r="N256" s="1">
        <v>1258.04</v>
      </c>
      <c r="O256" s="1">
        <v>197511.72</v>
      </c>
    </row>
    <row r="257" spans="1:15" x14ac:dyDescent="0.25">
      <c r="A257" t="s">
        <v>14</v>
      </c>
      <c r="B257">
        <v>51</v>
      </c>
      <c r="C257">
        <v>1</v>
      </c>
      <c r="D257">
        <v>30</v>
      </c>
      <c r="E257">
        <v>743</v>
      </c>
      <c r="F257">
        <v>179</v>
      </c>
      <c r="G257">
        <v>55</v>
      </c>
      <c r="H257">
        <v>206.5</v>
      </c>
      <c r="I257">
        <v>0.27789999999999998</v>
      </c>
      <c r="J257">
        <v>0.34739999999999999</v>
      </c>
      <c r="K257">
        <v>43.04</v>
      </c>
      <c r="L257">
        <v>41.84</v>
      </c>
      <c r="M257">
        <v>43.04</v>
      </c>
      <c r="N257" s="1">
        <v>1342.68</v>
      </c>
      <c r="O257" s="1">
        <v>277263.68</v>
      </c>
    </row>
    <row r="258" spans="1:15" x14ac:dyDescent="0.25">
      <c r="A258" t="s">
        <v>14</v>
      </c>
      <c r="B258">
        <v>75</v>
      </c>
      <c r="C258">
        <v>1</v>
      </c>
      <c r="D258">
        <v>10</v>
      </c>
      <c r="E258">
        <v>413</v>
      </c>
      <c r="F258">
        <v>75</v>
      </c>
      <c r="G258">
        <v>25</v>
      </c>
      <c r="H258">
        <v>87.5</v>
      </c>
      <c r="I258">
        <v>0.21190000000000001</v>
      </c>
      <c r="J258">
        <v>0.26490000000000002</v>
      </c>
      <c r="K258">
        <v>13.91</v>
      </c>
      <c r="L258">
        <v>16.88</v>
      </c>
      <c r="M258">
        <v>16.88</v>
      </c>
      <c r="N258" s="1">
        <v>1242.75</v>
      </c>
      <c r="O258" s="1">
        <v>108740.96</v>
      </c>
    </row>
    <row r="259" spans="1:15" x14ac:dyDescent="0.25">
      <c r="A259" t="s">
        <v>14</v>
      </c>
      <c r="B259">
        <v>75</v>
      </c>
      <c r="C259">
        <v>1</v>
      </c>
      <c r="D259">
        <v>20</v>
      </c>
      <c r="E259">
        <v>407</v>
      </c>
      <c r="F259">
        <v>90</v>
      </c>
      <c r="G259">
        <v>24</v>
      </c>
      <c r="H259">
        <v>102</v>
      </c>
      <c r="I259">
        <v>0.25059999999999999</v>
      </c>
      <c r="J259">
        <v>0.31330000000000002</v>
      </c>
      <c r="K259">
        <v>19.170000000000002</v>
      </c>
      <c r="L259">
        <v>15.74</v>
      </c>
      <c r="M259">
        <v>19.170000000000002</v>
      </c>
      <c r="N259" s="1">
        <v>1210.72</v>
      </c>
      <c r="O259" s="1">
        <v>123493.14</v>
      </c>
    </row>
    <row r="260" spans="1:15" x14ac:dyDescent="0.25">
      <c r="A260" t="s">
        <v>14</v>
      </c>
      <c r="B260">
        <v>77</v>
      </c>
      <c r="C260">
        <v>1</v>
      </c>
      <c r="D260">
        <v>10</v>
      </c>
      <c r="E260">
        <v>363</v>
      </c>
      <c r="F260">
        <v>174</v>
      </c>
      <c r="G260">
        <v>20</v>
      </c>
      <c r="H260">
        <v>184</v>
      </c>
      <c r="I260">
        <v>0.50690000000000002</v>
      </c>
      <c r="J260">
        <v>0.63360000000000005</v>
      </c>
      <c r="K260">
        <v>69.95</v>
      </c>
      <c r="L260">
        <v>66.77</v>
      </c>
      <c r="M260">
        <v>69.95</v>
      </c>
      <c r="N260" s="1">
        <v>2449.0100000000002</v>
      </c>
      <c r="O260" s="1">
        <v>450617.9</v>
      </c>
    </row>
    <row r="261" spans="1:15" x14ac:dyDescent="0.25">
      <c r="A261" t="s">
        <v>14</v>
      </c>
      <c r="B261">
        <v>77</v>
      </c>
      <c r="C261">
        <v>1</v>
      </c>
      <c r="D261">
        <v>20</v>
      </c>
      <c r="E261">
        <v>493</v>
      </c>
      <c r="F261">
        <v>138</v>
      </c>
      <c r="G261">
        <v>20</v>
      </c>
      <c r="H261">
        <v>148</v>
      </c>
      <c r="I261">
        <v>0.30020000000000002</v>
      </c>
      <c r="J261">
        <v>0.37530000000000002</v>
      </c>
      <c r="K261">
        <v>33.33</v>
      </c>
      <c r="L261">
        <v>31.13</v>
      </c>
      <c r="M261">
        <v>33.33</v>
      </c>
      <c r="N261" s="1">
        <v>1450.76</v>
      </c>
      <c r="O261" s="1">
        <v>214711.86</v>
      </c>
    </row>
    <row r="262" spans="1:15" x14ac:dyDescent="0.25">
      <c r="A262" t="s">
        <v>14</v>
      </c>
      <c r="B262">
        <v>77</v>
      </c>
      <c r="C262">
        <v>1</v>
      </c>
      <c r="D262">
        <v>30</v>
      </c>
      <c r="E262">
        <v>187</v>
      </c>
      <c r="F262">
        <v>62</v>
      </c>
      <c r="G262">
        <v>14</v>
      </c>
      <c r="H262">
        <v>69</v>
      </c>
      <c r="I262">
        <v>0.36899999999999999</v>
      </c>
      <c r="J262">
        <v>0.46129999999999999</v>
      </c>
      <c r="K262">
        <v>19.100000000000001</v>
      </c>
      <c r="L262">
        <v>19.329999999999998</v>
      </c>
      <c r="M262">
        <v>19.329999999999998</v>
      </c>
      <c r="N262" s="1">
        <v>1804.69</v>
      </c>
      <c r="O262" s="1">
        <v>124523.86</v>
      </c>
    </row>
    <row r="263" spans="1:15" x14ac:dyDescent="0.25">
      <c r="A263" t="s">
        <v>14</v>
      </c>
      <c r="B263">
        <v>77</v>
      </c>
      <c r="C263">
        <v>1</v>
      </c>
      <c r="D263">
        <v>40</v>
      </c>
      <c r="E263">
        <v>405</v>
      </c>
      <c r="F263">
        <v>132</v>
      </c>
      <c r="G263">
        <v>39</v>
      </c>
      <c r="H263">
        <v>151.5</v>
      </c>
      <c r="I263">
        <v>0.37409999999999999</v>
      </c>
      <c r="J263">
        <v>0.46760000000000002</v>
      </c>
      <c r="K263">
        <v>42.5</v>
      </c>
      <c r="L263">
        <v>40.479999999999997</v>
      </c>
      <c r="M263">
        <v>42.5</v>
      </c>
      <c r="N263" s="1">
        <v>1807.16</v>
      </c>
      <c r="O263" s="1">
        <v>273785</v>
      </c>
    </row>
    <row r="264" spans="1:15" x14ac:dyDescent="0.25">
      <c r="A264" t="s">
        <v>14</v>
      </c>
      <c r="B264">
        <v>77</v>
      </c>
      <c r="C264">
        <v>1</v>
      </c>
      <c r="D264">
        <v>50</v>
      </c>
      <c r="E264">
        <v>319</v>
      </c>
      <c r="F264">
        <v>122</v>
      </c>
      <c r="G264">
        <v>22</v>
      </c>
      <c r="H264">
        <v>133</v>
      </c>
      <c r="I264">
        <v>0.41689999999999999</v>
      </c>
      <c r="J264">
        <v>0.52110000000000001</v>
      </c>
      <c r="K264">
        <v>41.58</v>
      </c>
      <c r="L264">
        <v>36.9</v>
      </c>
      <c r="M264">
        <v>41.58</v>
      </c>
      <c r="N264" s="1">
        <v>2013.97</v>
      </c>
      <c r="O264" s="1">
        <v>267858.36</v>
      </c>
    </row>
    <row r="265" spans="1:15" x14ac:dyDescent="0.25">
      <c r="A265" t="s">
        <v>14</v>
      </c>
      <c r="B265">
        <v>77</v>
      </c>
      <c r="C265">
        <v>1</v>
      </c>
      <c r="D265">
        <v>60</v>
      </c>
      <c r="E265">
        <v>250</v>
      </c>
      <c r="F265">
        <v>43</v>
      </c>
      <c r="G265">
        <v>14</v>
      </c>
      <c r="H265">
        <v>50</v>
      </c>
      <c r="I265">
        <v>0.2</v>
      </c>
      <c r="J265">
        <v>0.25</v>
      </c>
      <c r="K265">
        <v>7.5</v>
      </c>
      <c r="L265">
        <v>4.17</v>
      </c>
      <c r="M265">
        <v>7.5</v>
      </c>
      <c r="N265" s="1">
        <v>966.3</v>
      </c>
      <c r="O265" s="1">
        <v>48315</v>
      </c>
    </row>
    <row r="266" spans="1:15" x14ac:dyDescent="0.25">
      <c r="A266" t="s">
        <v>14</v>
      </c>
      <c r="B266">
        <v>77</v>
      </c>
      <c r="C266">
        <v>1</v>
      </c>
      <c r="D266">
        <v>70</v>
      </c>
      <c r="E266">
        <v>416</v>
      </c>
      <c r="F266">
        <v>222</v>
      </c>
      <c r="G266">
        <v>28</v>
      </c>
      <c r="H266">
        <v>236</v>
      </c>
      <c r="I266">
        <v>0.56730000000000003</v>
      </c>
      <c r="J266">
        <v>0.70909999999999995</v>
      </c>
      <c r="K266">
        <v>100.41</v>
      </c>
      <c r="L266">
        <v>119.53</v>
      </c>
      <c r="M266">
        <v>119.53</v>
      </c>
      <c r="N266" s="1">
        <v>3262.76</v>
      </c>
      <c r="O266" s="1">
        <v>770012.26</v>
      </c>
    </row>
    <row r="267" spans="1:15" x14ac:dyDescent="0.25">
      <c r="A267" t="s">
        <v>14</v>
      </c>
      <c r="B267">
        <v>77</v>
      </c>
      <c r="C267">
        <v>1</v>
      </c>
      <c r="D267">
        <v>80</v>
      </c>
      <c r="E267">
        <v>370</v>
      </c>
      <c r="F267">
        <v>141</v>
      </c>
      <c r="G267">
        <v>19</v>
      </c>
      <c r="H267">
        <v>150.5</v>
      </c>
      <c r="I267">
        <v>0.40679999999999999</v>
      </c>
      <c r="J267">
        <v>0.50849999999999995</v>
      </c>
      <c r="K267">
        <v>45.92</v>
      </c>
      <c r="L267">
        <v>48.24</v>
      </c>
      <c r="M267">
        <v>48.24</v>
      </c>
      <c r="N267" s="1">
        <v>2064.86</v>
      </c>
      <c r="O267" s="1">
        <v>310762.08</v>
      </c>
    </row>
    <row r="268" spans="1:15" x14ac:dyDescent="0.25">
      <c r="A268" t="s">
        <v>14</v>
      </c>
      <c r="B268">
        <v>77</v>
      </c>
      <c r="C268">
        <v>1</v>
      </c>
      <c r="D268">
        <v>90</v>
      </c>
      <c r="E268">
        <v>430</v>
      </c>
      <c r="F268">
        <v>228</v>
      </c>
      <c r="G268">
        <v>37</v>
      </c>
      <c r="H268">
        <v>246.5</v>
      </c>
      <c r="I268">
        <v>0.57330000000000003</v>
      </c>
      <c r="J268">
        <v>0.71660000000000001</v>
      </c>
      <c r="K268">
        <v>105.99</v>
      </c>
      <c r="L268">
        <v>94.59</v>
      </c>
      <c r="M268">
        <v>105.99</v>
      </c>
      <c r="N268" s="1">
        <v>2769.93</v>
      </c>
      <c r="O268" s="1">
        <v>682787.58</v>
      </c>
    </row>
    <row r="269" spans="1:15" x14ac:dyDescent="0.25">
      <c r="A269" t="s">
        <v>14</v>
      </c>
      <c r="B269">
        <v>77</v>
      </c>
      <c r="C269">
        <v>1</v>
      </c>
      <c r="D269">
        <v>130</v>
      </c>
      <c r="E269">
        <v>1193</v>
      </c>
      <c r="F269">
        <v>294</v>
      </c>
      <c r="G269">
        <v>75</v>
      </c>
      <c r="H269">
        <v>331.5</v>
      </c>
      <c r="I269">
        <v>0.27789999999999998</v>
      </c>
      <c r="J269">
        <v>0.34739999999999999</v>
      </c>
      <c r="K269">
        <v>69.099999999999994</v>
      </c>
      <c r="L269">
        <v>75.14</v>
      </c>
      <c r="M269">
        <v>75.14</v>
      </c>
      <c r="N269" s="1">
        <v>1460.19</v>
      </c>
      <c r="O269" s="1">
        <v>484051.88</v>
      </c>
    </row>
    <row r="270" spans="1:15" x14ac:dyDescent="0.25">
      <c r="A270" t="s">
        <v>14</v>
      </c>
      <c r="B270">
        <v>77</v>
      </c>
      <c r="C270">
        <v>1</v>
      </c>
      <c r="D270">
        <v>150</v>
      </c>
      <c r="E270">
        <v>281</v>
      </c>
      <c r="F270">
        <v>73</v>
      </c>
      <c r="G270">
        <v>22</v>
      </c>
      <c r="H270">
        <v>84</v>
      </c>
      <c r="I270">
        <v>0.2989</v>
      </c>
      <c r="J270">
        <v>0.37359999999999999</v>
      </c>
      <c r="K270">
        <v>18.829999999999998</v>
      </c>
      <c r="L270">
        <v>18</v>
      </c>
      <c r="M270">
        <v>18.829999999999998</v>
      </c>
      <c r="N270" s="1">
        <v>1444.08</v>
      </c>
      <c r="O270" s="1">
        <v>121302.86</v>
      </c>
    </row>
    <row r="271" spans="1:15" x14ac:dyDescent="0.25">
      <c r="A271" t="s">
        <v>14</v>
      </c>
      <c r="B271">
        <v>77</v>
      </c>
      <c r="C271">
        <v>1</v>
      </c>
      <c r="D271">
        <v>160</v>
      </c>
      <c r="E271">
        <v>1336</v>
      </c>
      <c r="F271">
        <v>467</v>
      </c>
      <c r="G271">
        <v>81</v>
      </c>
      <c r="H271">
        <v>507.5</v>
      </c>
      <c r="I271">
        <v>0.37990000000000002</v>
      </c>
      <c r="J271">
        <v>0.47489999999999999</v>
      </c>
      <c r="K271">
        <v>144.61000000000001</v>
      </c>
      <c r="L271">
        <v>139.82</v>
      </c>
      <c r="M271">
        <v>144.61000000000001</v>
      </c>
      <c r="N271" s="1">
        <v>1835.62</v>
      </c>
      <c r="O271" s="1">
        <v>931577.62</v>
      </c>
    </row>
    <row r="272" spans="1:15" x14ac:dyDescent="0.25">
      <c r="A272" t="s">
        <v>14</v>
      </c>
      <c r="B272">
        <v>77</v>
      </c>
      <c r="C272">
        <v>1</v>
      </c>
      <c r="D272">
        <v>170</v>
      </c>
      <c r="E272">
        <v>247</v>
      </c>
      <c r="F272">
        <v>106</v>
      </c>
      <c r="G272">
        <v>14</v>
      </c>
      <c r="H272">
        <v>113</v>
      </c>
      <c r="I272">
        <v>0.45750000000000002</v>
      </c>
      <c r="J272">
        <v>0.57189999999999996</v>
      </c>
      <c r="K272">
        <v>38.770000000000003</v>
      </c>
      <c r="L272">
        <v>49.32</v>
      </c>
      <c r="M272">
        <v>49.32</v>
      </c>
      <c r="N272" s="1">
        <v>2811.68</v>
      </c>
      <c r="O272" s="1">
        <v>317719.44</v>
      </c>
    </row>
    <row r="273" spans="1:15" x14ac:dyDescent="0.25">
      <c r="A273" t="s">
        <v>14</v>
      </c>
      <c r="B273">
        <v>77</v>
      </c>
      <c r="C273">
        <v>1</v>
      </c>
      <c r="D273">
        <v>175</v>
      </c>
      <c r="E273">
        <v>17</v>
      </c>
      <c r="F273">
        <v>10</v>
      </c>
      <c r="G273">
        <v>1</v>
      </c>
      <c r="H273">
        <v>10.5</v>
      </c>
      <c r="I273">
        <v>0.61760000000000004</v>
      </c>
      <c r="J273">
        <v>0.77200000000000002</v>
      </c>
      <c r="K273">
        <v>4.8600000000000003</v>
      </c>
      <c r="L273">
        <v>4.41</v>
      </c>
      <c r="M273">
        <v>4.8600000000000003</v>
      </c>
      <c r="N273" s="1">
        <v>2981.73</v>
      </c>
      <c r="O273" s="1">
        <v>31308.12</v>
      </c>
    </row>
    <row r="274" spans="1:15" x14ac:dyDescent="0.25">
      <c r="A274" t="s">
        <v>14</v>
      </c>
      <c r="B274">
        <v>77</v>
      </c>
      <c r="C274">
        <v>1</v>
      </c>
      <c r="D274">
        <v>190</v>
      </c>
      <c r="E274">
        <v>886</v>
      </c>
      <c r="F274">
        <v>222</v>
      </c>
      <c r="G274">
        <v>66</v>
      </c>
      <c r="H274">
        <v>255</v>
      </c>
      <c r="I274">
        <v>0.2878</v>
      </c>
      <c r="J274">
        <v>0.35980000000000001</v>
      </c>
      <c r="K274">
        <v>55.05</v>
      </c>
      <c r="L274">
        <v>61.35</v>
      </c>
      <c r="M274">
        <v>61.35</v>
      </c>
      <c r="N274" s="1">
        <v>1549.87</v>
      </c>
      <c r="O274" s="1">
        <v>395216.7</v>
      </c>
    </row>
    <row r="275" spans="1:15" x14ac:dyDescent="0.25">
      <c r="A275" t="s">
        <v>14</v>
      </c>
      <c r="B275">
        <v>77</v>
      </c>
      <c r="C275">
        <v>1</v>
      </c>
      <c r="D275">
        <v>200</v>
      </c>
      <c r="E275">
        <v>914</v>
      </c>
      <c r="F275">
        <v>375</v>
      </c>
      <c r="G275">
        <v>56</v>
      </c>
      <c r="H275">
        <v>403</v>
      </c>
      <c r="I275">
        <v>0.44090000000000001</v>
      </c>
      <c r="J275">
        <v>0.55110000000000003</v>
      </c>
      <c r="K275">
        <v>133.26</v>
      </c>
      <c r="L275">
        <v>136.06</v>
      </c>
      <c r="M275">
        <v>136.06</v>
      </c>
      <c r="N275" s="1">
        <v>2174.9299999999998</v>
      </c>
      <c r="O275" s="1">
        <v>876498.52</v>
      </c>
    </row>
    <row r="276" spans="1:15" x14ac:dyDescent="0.25">
      <c r="A276" t="s">
        <v>14</v>
      </c>
      <c r="B276">
        <v>77</v>
      </c>
      <c r="C276">
        <v>1</v>
      </c>
      <c r="D276">
        <v>220</v>
      </c>
      <c r="E276">
        <v>99</v>
      </c>
      <c r="F276">
        <v>69</v>
      </c>
      <c r="G276">
        <v>9</v>
      </c>
      <c r="H276">
        <v>73.5</v>
      </c>
      <c r="I276">
        <v>0.74239999999999995</v>
      </c>
      <c r="J276">
        <v>0.92800000000000005</v>
      </c>
      <c r="K276">
        <v>40.92</v>
      </c>
      <c r="L276">
        <v>34.979999999999997</v>
      </c>
      <c r="M276">
        <v>40.92</v>
      </c>
      <c r="N276" s="1">
        <v>3586.48</v>
      </c>
      <c r="O276" s="1">
        <v>263606.64</v>
      </c>
    </row>
    <row r="277" spans="1:15" x14ac:dyDescent="0.25">
      <c r="A277" t="s">
        <v>14</v>
      </c>
      <c r="B277">
        <v>77</v>
      </c>
      <c r="C277">
        <v>1</v>
      </c>
      <c r="D277">
        <v>250</v>
      </c>
      <c r="E277">
        <v>2</v>
      </c>
      <c r="F277">
        <v>2</v>
      </c>
      <c r="G277">
        <v>0</v>
      </c>
      <c r="H277">
        <v>2</v>
      </c>
      <c r="I277">
        <v>1</v>
      </c>
      <c r="J277">
        <v>1</v>
      </c>
      <c r="K277">
        <v>1.2</v>
      </c>
      <c r="L277">
        <v>0</v>
      </c>
      <c r="M277">
        <v>1.2</v>
      </c>
      <c r="N277" s="1">
        <v>3865.2</v>
      </c>
      <c r="O277" s="1">
        <v>7730.4</v>
      </c>
    </row>
    <row r="278" spans="1:15" x14ac:dyDescent="0.25">
      <c r="A278" t="s">
        <v>14</v>
      </c>
      <c r="B278">
        <v>77</v>
      </c>
      <c r="C278">
        <v>1</v>
      </c>
      <c r="D278">
        <v>260</v>
      </c>
      <c r="E278">
        <v>3</v>
      </c>
      <c r="F278">
        <v>1</v>
      </c>
      <c r="G278">
        <v>0</v>
      </c>
      <c r="H278">
        <v>1</v>
      </c>
      <c r="I278">
        <v>0.33329999999999999</v>
      </c>
      <c r="J278">
        <v>0.41660000000000003</v>
      </c>
      <c r="K278">
        <v>0.25</v>
      </c>
      <c r="L278">
        <v>0.25</v>
      </c>
      <c r="M278">
        <v>0.25</v>
      </c>
      <c r="N278" s="1">
        <v>1610.5</v>
      </c>
      <c r="O278" s="1">
        <v>1610.5</v>
      </c>
    </row>
    <row r="279" spans="1:15" x14ac:dyDescent="0.25">
      <c r="A279" t="s">
        <v>14</v>
      </c>
      <c r="B279">
        <v>77</v>
      </c>
      <c r="C279">
        <v>1</v>
      </c>
      <c r="D279">
        <v>370</v>
      </c>
      <c r="E279">
        <v>31</v>
      </c>
      <c r="F279">
        <v>23</v>
      </c>
      <c r="G279">
        <v>2</v>
      </c>
      <c r="H279">
        <v>24</v>
      </c>
      <c r="I279">
        <v>0.7742</v>
      </c>
      <c r="J279">
        <v>0.96779999999999999</v>
      </c>
      <c r="K279">
        <v>13.94</v>
      </c>
      <c r="L279">
        <v>15.9</v>
      </c>
      <c r="M279">
        <v>15.9</v>
      </c>
      <c r="N279" s="1">
        <v>4267.83</v>
      </c>
      <c r="O279" s="1">
        <v>102427.8</v>
      </c>
    </row>
    <row r="280" spans="1:15" x14ac:dyDescent="0.25">
      <c r="A280" t="s">
        <v>14</v>
      </c>
      <c r="B280">
        <v>77</v>
      </c>
      <c r="C280">
        <v>1</v>
      </c>
      <c r="D280">
        <v>371</v>
      </c>
      <c r="E280">
        <v>17</v>
      </c>
      <c r="F280">
        <v>11</v>
      </c>
      <c r="G280">
        <v>0</v>
      </c>
      <c r="H280">
        <v>11</v>
      </c>
      <c r="I280">
        <v>0.64710000000000001</v>
      </c>
      <c r="J280">
        <v>0.80889999999999995</v>
      </c>
      <c r="K280">
        <v>5.34</v>
      </c>
      <c r="L280">
        <v>6.67</v>
      </c>
      <c r="M280">
        <v>6.67</v>
      </c>
      <c r="N280" s="1">
        <v>3906.19</v>
      </c>
      <c r="O280" s="1">
        <v>42968.14</v>
      </c>
    </row>
    <row r="281" spans="1:15" x14ac:dyDescent="0.25">
      <c r="A281" t="s">
        <v>14</v>
      </c>
      <c r="B281">
        <v>77</v>
      </c>
      <c r="C281">
        <v>1</v>
      </c>
      <c r="D281">
        <v>375</v>
      </c>
      <c r="E281">
        <v>17</v>
      </c>
      <c r="F281">
        <v>8</v>
      </c>
      <c r="G281">
        <v>3</v>
      </c>
      <c r="H281">
        <v>9.5</v>
      </c>
      <c r="I281">
        <v>0.55879999999999996</v>
      </c>
      <c r="J281">
        <v>0.69850000000000001</v>
      </c>
      <c r="K281">
        <v>3.98</v>
      </c>
      <c r="L281">
        <v>6.86</v>
      </c>
      <c r="M281">
        <v>6.86</v>
      </c>
      <c r="N281" s="1">
        <v>4651.8</v>
      </c>
      <c r="O281" s="1">
        <v>44192.12</v>
      </c>
    </row>
    <row r="282" spans="1:15" x14ac:dyDescent="0.25">
      <c r="A282" t="s">
        <v>14</v>
      </c>
      <c r="B282">
        <v>81</v>
      </c>
      <c r="C282">
        <v>1</v>
      </c>
      <c r="D282">
        <v>10</v>
      </c>
      <c r="E282">
        <v>49</v>
      </c>
      <c r="F282">
        <v>18</v>
      </c>
      <c r="G282">
        <v>3</v>
      </c>
      <c r="H282">
        <v>19.5</v>
      </c>
      <c r="I282">
        <v>0.39800000000000002</v>
      </c>
      <c r="J282">
        <v>0.4975</v>
      </c>
      <c r="K282">
        <v>5.82</v>
      </c>
      <c r="L282">
        <v>8.52</v>
      </c>
      <c r="M282">
        <v>8.52</v>
      </c>
      <c r="N282" s="1">
        <v>2814.66</v>
      </c>
      <c r="O282" s="1">
        <v>54885.84</v>
      </c>
    </row>
    <row r="283" spans="1:15" x14ac:dyDescent="0.25">
      <c r="A283" t="s">
        <v>14</v>
      </c>
      <c r="B283">
        <v>81</v>
      </c>
      <c r="C283">
        <v>1</v>
      </c>
      <c r="D283">
        <v>20</v>
      </c>
      <c r="E283">
        <v>56</v>
      </c>
      <c r="F283">
        <v>16</v>
      </c>
      <c r="G283">
        <v>14</v>
      </c>
      <c r="H283">
        <v>23</v>
      </c>
      <c r="I283">
        <v>0.41070000000000001</v>
      </c>
      <c r="J283">
        <v>0.51339999999999997</v>
      </c>
      <c r="K283">
        <v>7.08</v>
      </c>
      <c r="L283">
        <v>8.7799999999999994</v>
      </c>
      <c r="M283">
        <v>8.7799999999999994</v>
      </c>
      <c r="N283" s="1">
        <v>2459.16</v>
      </c>
      <c r="O283" s="1">
        <v>56560.76</v>
      </c>
    </row>
    <row r="284" spans="1:15" x14ac:dyDescent="0.25">
      <c r="A284" t="s">
        <v>14</v>
      </c>
      <c r="B284">
        <v>84</v>
      </c>
      <c r="C284">
        <v>1</v>
      </c>
      <c r="D284">
        <v>10</v>
      </c>
      <c r="E284">
        <v>344</v>
      </c>
      <c r="F284">
        <v>138</v>
      </c>
      <c r="G284">
        <v>33</v>
      </c>
      <c r="H284">
        <v>154.5</v>
      </c>
      <c r="I284">
        <v>0.4491</v>
      </c>
      <c r="J284">
        <v>0.56140000000000001</v>
      </c>
      <c r="K284">
        <v>52.04</v>
      </c>
      <c r="L284">
        <v>53.13</v>
      </c>
      <c r="M284">
        <v>53.13</v>
      </c>
      <c r="N284" s="1">
        <v>2215.3000000000002</v>
      </c>
      <c r="O284" s="1">
        <v>342263.46</v>
      </c>
    </row>
    <row r="285" spans="1:15" x14ac:dyDescent="0.25">
      <c r="A285" t="s">
        <v>14</v>
      </c>
      <c r="B285">
        <v>84</v>
      </c>
      <c r="C285">
        <v>1</v>
      </c>
      <c r="D285">
        <v>20</v>
      </c>
      <c r="E285">
        <v>247</v>
      </c>
      <c r="F285">
        <v>75</v>
      </c>
      <c r="G285">
        <v>23</v>
      </c>
      <c r="H285">
        <v>86.5</v>
      </c>
      <c r="I285">
        <v>0.35020000000000001</v>
      </c>
      <c r="J285">
        <v>0.43780000000000002</v>
      </c>
      <c r="K285">
        <v>22.72</v>
      </c>
      <c r="L285">
        <v>29.28</v>
      </c>
      <c r="M285">
        <v>29.28</v>
      </c>
      <c r="N285" s="1">
        <v>2180.6</v>
      </c>
      <c r="O285" s="1">
        <v>188621.76</v>
      </c>
    </row>
    <row r="286" spans="1:15" x14ac:dyDescent="0.25">
      <c r="A286" t="s">
        <v>14</v>
      </c>
      <c r="B286">
        <v>85</v>
      </c>
      <c r="C286">
        <v>1</v>
      </c>
      <c r="D286">
        <v>1</v>
      </c>
      <c r="E286">
        <v>299</v>
      </c>
      <c r="F286">
        <v>98</v>
      </c>
      <c r="G286">
        <v>41</v>
      </c>
      <c r="H286">
        <v>118.5</v>
      </c>
      <c r="I286">
        <v>0.39629999999999999</v>
      </c>
      <c r="J286">
        <v>0.49540000000000001</v>
      </c>
      <c r="K286">
        <v>35.22</v>
      </c>
      <c r="L286">
        <v>38.31</v>
      </c>
      <c r="M286">
        <v>38.31</v>
      </c>
      <c r="N286" s="1">
        <v>2082.64</v>
      </c>
      <c r="O286" s="1">
        <v>246793.02</v>
      </c>
    </row>
    <row r="287" spans="1:15" x14ac:dyDescent="0.25">
      <c r="A287" t="s">
        <v>14</v>
      </c>
      <c r="B287">
        <v>85</v>
      </c>
      <c r="C287">
        <v>1</v>
      </c>
      <c r="D287">
        <v>2</v>
      </c>
      <c r="E287">
        <v>300</v>
      </c>
      <c r="F287">
        <v>104</v>
      </c>
      <c r="G287">
        <v>43</v>
      </c>
      <c r="H287">
        <v>125.5</v>
      </c>
      <c r="I287">
        <v>0.41830000000000001</v>
      </c>
      <c r="J287">
        <v>0.52290000000000003</v>
      </c>
      <c r="K287">
        <v>39.369999999999997</v>
      </c>
      <c r="L287">
        <v>49.37</v>
      </c>
      <c r="M287">
        <v>49.37</v>
      </c>
      <c r="N287" s="1">
        <v>2534.1999999999998</v>
      </c>
      <c r="O287" s="1">
        <v>318041.53999999998</v>
      </c>
    </row>
    <row r="288" spans="1:15" x14ac:dyDescent="0.25">
      <c r="A288" t="s">
        <v>14</v>
      </c>
      <c r="B288">
        <v>88</v>
      </c>
      <c r="C288">
        <v>1</v>
      </c>
      <c r="D288">
        <v>20</v>
      </c>
      <c r="E288">
        <v>624</v>
      </c>
      <c r="F288">
        <v>223</v>
      </c>
      <c r="G288">
        <v>43</v>
      </c>
      <c r="H288">
        <v>244.5</v>
      </c>
      <c r="I288">
        <v>0.39179999999999998</v>
      </c>
      <c r="J288">
        <v>0.48980000000000001</v>
      </c>
      <c r="K288">
        <v>71.849999999999994</v>
      </c>
      <c r="L288">
        <v>61.34</v>
      </c>
      <c r="M288">
        <v>71.849999999999994</v>
      </c>
      <c r="N288" s="1">
        <v>1893.08</v>
      </c>
      <c r="O288" s="1">
        <v>462857.7</v>
      </c>
    </row>
    <row r="289" spans="1:15" x14ac:dyDescent="0.25">
      <c r="A289" t="s">
        <v>14</v>
      </c>
      <c r="B289">
        <v>88</v>
      </c>
      <c r="C289">
        <v>1</v>
      </c>
      <c r="D289">
        <v>30</v>
      </c>
      <c r="E289">
        <v>190</v>
      </c>
      <c r="F289">
        <v>66</v>
      </c>
      <c r="G289">
        <v>14</v>
      </c>
      <c r="H289">
        <v>73</v>
      </c>
      <c r="I289">
        <v>0.38419999999999999</v>
      </c>
      <c r="J289">
        <v>0.4803</v>
      </c>
      <c r="K289">
        <v>21.04</v>
      </c>
      <c r="L289">
        <v>24.59</v>
      </c>
      <c r="M289">
        <v>24.59</v>
      </c>
      <c r="N289" s="1">
        <v>2169.98</v>
      </c>
      <c r="O289" s="1">
        <v>158408.78</v>
      </c>
    </row>
    <row r="290" spans="1:15" x14ac:dyDescent="0.25">
      <c r="A290" t="s">
        <v>14</v>
      </c>
      <c r="B290">
        <v>88</v>
      </c>
      <c r="C290">
        <v>1</v>
      </c>
      <c r="D290">
        <v>40</v>
      </c>
      <c r="E290">
        <v>609</v>
      </c>
      <c r="F290">
        <v>160</v>
      </c>
      <c r="G290">
        <v>59</v>
      </c>
      <c r="H290">
        <v>189.5</v>
      </c>
      <c r="I290">
        <v>0.31119999999999998</v>
      </c>
      <c r="J290">
        <v>0.38900000000000001</v>
      </c>
      <c r="K290">
        <v>44.23</v>
      </c>
      <c r="L290">
        <v>48.65</v>
      </c>
      <c r="M290">
        <v>48.65</v>
      </c>
      <c r="N290" s="1">
        <v>1653.84</v>
      </c>
      <c r="O290" s="1">
        <v>313403.3</v>
      </c>
    </row>
    <row r="291" spans="1:15" x14ac:dyDescent="0.25">
      <c r="A291" t="s">
        <v>14</v>
      </c>
      <c r="B291">
        <v>88</v>
      </c>
      <c r="C291">
        <v>1</v>
      </c>
      <c r="D291">
        <v>50</v>
      </c>
      <c r="E291">
        <v>712</v>
      </c>
      <c r="F291">
        <v>154</v>
      </c>
      <c r="G291">
        <v>42</v>
      </c>
      <c r="H291">
        <v>175</v>
      </c>
      <c r="I291">
        <v>0.24579999999999999</v>
      </c>
      <c r="J291">
        <v>0.30730000000000002</v>
      </c>
      <c r="K291">
        <v>32.270000000000003</v>
      </c>
      <c r="L291">
        <v>34.04</v>
      </c>
      <c r="M291">
        <v>34.04</v>
      </c>
      <c r="N291" s="1">
        <v>1253.06</v>
      </c>
      <c r="O291" s="1">
        <v>219285.68</v>
      </c>
    </row>
    <row r="292" spans="1:15" x14ac:dyDescent="0.25">
      <c r="A292" t="s">
        <v>14</v>
      </c>
      <c r="B292">
        <v>91</v>
      </c>
      <c r="C292">
        <v>1</v>
      </c>
      <c r="D292">
        <v>1</v>
      </c>
      <c r="E292">
        <v>337</v>
      </c>
      <c r="F292">
        <v>107</v>
      </c>
      <c r="G292">
        <v>33</v>
      </c>
      <c r="H292">
        <v>123.5</v>
      </c>
      <c r="I292">
        <v>0.36649999999999999</v>
      </c>
      <c r="J292">
        <v>0.45810000000000001</v>
      </c>
      <c r="K292">
        <v>33.950000000000003</v>
      </c>
      <c r="L292">
        <v>29.01</v>
      </c>
      <c r="M292">
        <v>33.950000000000003</v>
      </c>
      <c r="N292" s="1">
        <v>1770.9</v>
      </c>
      <c r="O292" s="1">
        <v>218705.9</v>
      </c>
    </row>
    <row r="293" spans="1:15" x14ac:dyDescent="0.25">
      <c r="A293" t="s">
        <v>14</v>
      </c>
      <c r="B293">
        <v>91</v>
      </c>
      <c r="C293">
        <v>1</v>
      </c>
      <c r="D293">
        <v>2</v>
      </c>
      <c r="E293">
        <v>338</v>
      </c>
      <c r="F293">
        <v>104</v>
      </c>
      <c r="G293">
        <v>20</v>
      </c>
      <c r="H293">
        <v>114</v>
      </c>
      <c r="I293">
        <v>0.33729999999999999</v>
      </c>
      <c r="J293">
        <v>0.42159999999999997</v>
      </c>
      <c r="K293">
        <v>28.84</v>
      </c>
      <c r="L293">
        <v>25</v>
      </c>
      <c r="M293">
        <v>28.84</v>
      </c>
      <c r="N293" s="1">
        <v>1629.71</v>
      </c>
      <c r="O293" s="1">
        <v>185787.28</v>
      </c>
    </row>
    <row r="294" spans="1:15" x14ac:dyDescent="0.25">
      <c r="A294" t="s">
        <v>14</v>
      </c>
      <c r="B294">
        <v>93</v>
      </c>
      <c r="C294">
        <v>1</v>
      </c>
      <c r="D294">
        <v>1</v>
      </c>
      <c r="E294">
        <v>151</v>
      </c>
      <c r="F294">
        <v>49</v>
      </c>
      <c r="G294">
        <v>7</v>
      </c>
      <c r="H294">
        <v>52.5</v>
      </c>
      <c r="I294">
        <v>0.34770000000000001</v>
      </c>
      <c r="J294">
        <v>0.43459999999999999</v>
      </c>
      <c r="K294">
        <v>13.69</v>
      </c>
      <c r="L294">
        <v>20.7</v>
      </c>
      <c r="M294">
        <v>20.7</v>
      </c>
      <c r="N294" s="1">
        <v>2539.9899999999998</v>
      </c>
      <c r="O294" s="1">
        <v>133349.4</v>
      </c>
    </row>
    <row r="295" spans="1:15" x14ac:dyDescent="0.25">
      <c r="A295" t="s">
        <v>14</v>
      </c>
      <c r="B295">
        <v>93</v>
      </c>
      <c r="C295">
        <v>1</v>
      </c>
      <c r="D295">
        <v>2</v>
      </c>
      <c r="E295">
        <v>145</v>
      </c>
      <c r="F295">
        <v>54</v>
      </c>
      <c r="G295">
        <v>11</v>
      </c>
      <c r="H295">
        <v>59.5</v>
      </c>
      <c r="I295">
        <v>0.4103</v>
      </c>
      <c r="J295">
        <v>0.51290000000000002</v>
      </c>
      <c r="K295">
        <v>18.309999999999999</v>
      </c>
      <c r="L295">
        <v>18.68</v>
      </c>
      <c r="M295">
        <v>18.68</v>
      </c>
      <c r="N295" s="1">
        <v>2022.46</v>
      </c>
      <c r="O295" s="1">
        <v>120336.56</v>
      </c>
    </row>
    <row r="296" spans="1:15" x14ac:dyDescent="0.25">
      <c r="A296" t="s">
        <v>14</v>
      </c>
      <c r="B296">
        <v>94</v>
      </c>
      <c r="C296">
        <v>1</v>
      </c>
      <c r="D296">
        <v>101</v>
      </c>
      <c r="E296">
        <v>354</v>
      </c>
      <c r="F296">
        <v>152</v>
      </c>
      <c r="G296">
        <v>4</v>
      </c>
      <c r="H296">
        <v>154</v>
      </c>
      <c r="I296">
        <v>0.435</v>
      </c>
      <c r="J296">
        <v>0.54379999999999995</v>
      </c>
      <c r="K296">
        <v>50.25</v>
      </c>
      <c r="L296">
        <v>51.39</v>
      </c>
      <c r="M296">
        <v>51.39</v>
      </c>
      <c r="N296" s="1">
        <v>2149.6999999999998</v>
      </c>
      <c r="O296" s="1">
        <v>331054.38</v>
      </c>
    </row>
    <row r="297" spans="1:15" x14ac:dyDescent="0.25">
      <c r="A297" t="s">
        <v>14</v>
      </c>
      <c r="B297">
        <v>94</v>
      </c>
      <c r="C297">
        <v>1</v>
      </c>
      <c r="D297">
        <v>103</v>
      </c>
      <c r="E297">
        <v>91</v>
      </c>
      <c r="F297">
        <v>66</v>
      </c>
      <c r="G297">
        <v>3</v>
      </c>
      <c r="H297">
        <v>67.5</v>
      </c>
      <c r="I297">
        <v>0.74180000000000001</v>
      </c>
      <c r="J297">
        <v>0.92730000000000001</v>
      </c>
      <c r="K297">
        <v>37.56</v>
      </c>
      <c r="L297">
        <v>32.6</v>
      </c>
      <c r="M297">
        <v>37.56</v>
      </c>
      <c r="N297" s="1">
        <v>3584.62</v>
      </c>
      <c r="O297" s="1">
        <v>241961.52</v>
      </c>
    </row>
    <row r="298" spans="1:15" x14ac:dyDescent="0.25">
      <c r="A298" t="s">
        <v>14</v>
      </c>
      <c r="B298">
        <v>94</v>
      </c>
      <c r="C298">
        <v>1</v>
      </c>
      <c r="D298">
        <v>105</v>
      </c>
      <c r="E298">
        <v>503</v>
      </c>
      <c r="F298">
        <v>249</v>
      </c>
      <c r="G298">
        <v>12</v>
      </c>
      <c r="H298">
        <v>255</v>
      </c>
      <c r="I298">
        <v>0.50700000000000001</v>
      </c>
      <c r="J298">
        <v>0.63380000000000003</v>
      </c>
      <c r="K298">
        <v>96.97</v>
      </c>
      <c r="L298">
        <v>75.61</v>
      </c>
      <c r="M298">
        <v>96.97</v>
      </c>
      <c r="N298" s="1">
        <v>2449.73</v>
      </c>
      <c r="O298" s="1">
        <v>624680.74</v>
      </c>
    </row>
    <row r="299" spans="1:15" x14ac:dyDescent="0.25">
      <c r="A299" t="s">
        <v>14</v>
      </c>
      <c r="B299">
        <v>94</v>
      </c>
      <c r="C299">
        <v>1</v>
      </c>
      <c r="D299">
        <v>106</v>
      </c>
      <c r="E299">
        <v>91</v>
      </c>
      <c r="F299">
        <v>47</v>
      </c>
      <c r="G299">
        <v>5</v>
      </c>
      <c r="H299">
        <v>49.5</v>
      </c>
      <c r="I299">
        <v>0.54400000000000004</v>
      </c>
      <c r="J299">
        <v>0.68</v>
      </c>
      <c r="K299">
        <v>20.2</v>
      </c>
      <c r="L299">
        <v>11.7</v>
      </c>
      <c r="M299">
        <v>20.2</v>
      </c>
      <c r="N299" s="1">
        <v>2628.86</v>
      </c>
      <c r="O299" s="1">
        <v>130128.4</v>
      </c>
    </row>
    <row r="300" spans="1:15" x14ac:dyDescent="0.25">
      <c r="A300" t="s">
        <v>14</v>
      </c>
      <c r="B300">
        <v>94</v>
      </c>
      <c r="C300">
        <v>1</v>
      </c>
      <c r="D300">
        <v>107</v>
      </c>
      <c r="E300">
        <v>2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0.25</v>
      </c>
      <c r="M300">
        <v>0.25</v>
      </c>
      <c r="N300" s="1">
        <v>0</v>
      </c>
      <c r="O300" s="1">
        <v>1610.5</v>
      </c>
    </row>
    <row r="301" spans="1:15" x14ac:dyDescent="0.25">
      <c r="A301" t="s">
        <v>14</v>
      </c>
      <c r="B301">
        <v>94</v>
      </c>
      <c r="C301">
        <v>1</v>
      </c>
      <c r="D301">
        <v>108</v>
      </c>
      <c r="E301">
        <v>1</v>
      </c>
      <c r="F301">
        <v>1</v>
      </c>
      <c r="G301">
        <v>0</v>
      </c>
      <c r="H301">
        <v>1</v>
      </c>
      <c r="I301">
        <v>1</v>
      </c>
      <c r="J301">
        <v>1</v>
      </c>
      <c r="K301">
        <v>0.6</v>
      </c>
      <c r="L301">
        <v>0</v>
      </c>
      <c r="M301">
        <v>0.6</v>
      </c>
      <c r="N301" s="1">
        <v>3865.2</v>
      </c>
      <c r="O301" s="1">
        <v>3865.2</v>
      </c>
    </row>
    <row r="302" spans="1:15" x14ac:dyDescent="0.25">
      <c r="A302" t="s">
        <v>14</v>
      </c>
      <c r="B302">
        <v>94</v>
      </c>
      <c r="C302">
        <v>1</v>
      </c>
      <c r="D302">
        <v>201</v>
      </c>
      <c r="E302">
        <v>767</v>
      </c>
      <c r="F302">
        <v>361</v>
      </c>
      <c r="G302">
        <v>19</v>
      </c>
      <c r="H302">
        <v>370.5</v>
      </c>
      <c r="I302">
        <v>0.48309999999999997</v>
      </c>
      <c r="J302">
        <v>0.60389999999999999</v>
      </c>
      <c r="K302">
        <v>134.25</v>
      </c>
      <c r="L302">
        <v>115.11</v>
      </c>
      <c r="M302">
        <v>134.25</v>
      </c>
      <c r="N302" s="1">
        <v>2334.25</v>
      </c>
      <c r="O302" s="1">
        <v>864838.5</v>
      </c>
    </row>
    <row r="303" spans="1:15" x14ac:dyDescent="0.25">
      <c r="A303" t="s">
        <v>14</v>
      </c>
      <c r="B303">
        <v>94</v>
      </c>
      <c r="C303">
        <v>1</v>
      </c>
      <c r="D303">
        <v>202</v>
      </c>
      <c r="E303">
        <v>789</v>
      </c>
      <c r="F303">
        <v>327</v>
      </c>
      <c r="G303">
        <v>15</v>
      </c>
      <c r="H303">
        <v>334.5</v>
      </c>
      <c r="I303">
        <v>0.42399999999999999</v>
      </c>
      <c r="J303">
        <v>0.53</v>
      </c>
      <c r="K303">
        <v>106.37</v>
      </c>
      <c r="L303">
        <v>91.56</v>
      </c>
      <c r="M303">
        <v>106.37</v>
      </c>
      <c r="N303" s="1">
        <v>2048.54</v>
      </c>
      <c r="O303" s="1">
        <v>685235.54</v>
      </c>
    </row>
    <row r="304" spans="1:15" x14ac:dyDescent="0.25">
      <c r="A304" t="s">
        <v>14</v>
      </c>
      <c r="B304">
        <v>94</v>
      </c>
      <c r="C304">
        <v>1</v>
      </c>
      <c r="D304">
        <v>30</v>
      </c>
      <c r="E304">
        <v>147</v>
      </c>
      <c r="F304">
        <v>132</v>
      </c>
      <c r="G304">
        <v>11</v>
      </c>
      <c r="H304">
        <v>137.5</v>
      </c>
      <c r="I304">
        <v>0.93540000000000001</v>
      </c>
      <c r="J304">
        <v>1</v>
      </c>
      <c r="K304">
        <v>82.5</v>
      </c>
      <c r="L304">
        <v>98.7</v>
      </c>
      <c r="M304">
        <v>98.7</v>
      </c>
      <c r="N304" s="1">
        <v>4624.18</v>
      </c>
      <c r="O304" s="1">
        <v>635825.4</v>
      </c>
    </row>
    <row r="305" spans="1:15" x14ac:dyDescent="0.25">
      <c r="A305" t="s">
        <v>14</v>
      </c>
      <c r="B305">
        <v>95</v>
      </c>
      <c r="C305">
        <v>1</v>
      </c>
      <c r="D305">
        <v>10</v>
      </c>
      <c r="E305">
        <v>151</v>
      </c>
      <c r="F305">
        <v>50</v>
      </c>
      <c r="G305">
        <v>13</v>
      </c>
      <c r="H305">
        <v>56.5</v>
      </c>
      <c r="I305">
        <v>0.37419999999999998</v>
      </c>
      <c r="J305">
        <v>0.46779999999999999</v>
      </c>
      <c r="K305">
        <v>15.86</v>
      </c>
      <c r="L305">
        <v>15.5</v>
      </c>
      <c r="M305">
        <v>15.86</v>
      </c>
      <c r="N305" s="1">
        <v>1808.32</v>
      </c>
      <c r="O305" s="1">
        <v>102170.12</v>
      </c>
    </row>
    <row r="306" spans="1:15" x14ac:dyDescent="0.25">
      <c r="A306" t="s">
        <v>14</v>
      </c>
      <c r="B306">
        <v>95</v>
      </c>
      <c r="C306">
        <v>1</v>
      </c>
      <c r="D306">
        <v>20</v>
      </c>
      <c r="E306">
        <v>150</v>
      </c>
      <c r="F306">
        <v>28</v>
      </c>
      <c r="G306">
        <v>13</v>
      </c>
      <c r="H306">
        <v>34.5</v>
      </c>
      <c r="I306">
        <v>0.23</v>
      </c>
      <c r="J306">
        <v>0.28749999999999998</v>
      </c>
      <c r="K306">
        <v>5.95</v>
      </c>
      <c r="L306">
        <v>6.94</v>
      </c>
      <c r="M306">
        <v>6.94</v>
      </c>
      <c r="N306" s="1">
        <v>1295.8699999999999</v>
      </c>
      <c r="O306" s="1">
        <v>44707.48</v>
      </c>
    </row>
    <row r="307" spans="1:15" x14ac:dyDescent="0.25">
      <c r="A307" t="s">
        <v>14</v>
      </c>
      <c r="B307">
        <v>97</v>
      </c>
      <c r="C307">
        <v>1</v>
      </c>
      <c r="D307">
        <v>10</v>
      </c>
      <c r="E307">
        <v>283</v>
      </c>
      <c r="F307">
        <v>69</v>
      </c>
      <c r="G307">
        <v>21</v>
      </c>
      <c r="H307">
        <v>79.5</v>
      </c>
      <c r="I307">
        <v>0.28089999999999998</v>
      </c>
      <c r="J307">
        <v>0.35110000000000002</v>
      </c>
      <c r="K307">
        <v>16.75</v>
      </c>
      <c r="L307">
        <v>21.82</v>
      </c>
      <c r="M307">
        <v>21.82</v>
      </c>
      <c r="N307" s="1">
        <v>1768.11</v>
      </c>
      <c r="O307" s="1">
        <v>140564.44</v>
      </c>
    </row>
    <row r="308" spans="1:15" x14ac:dyDescent="0.25">
      <c r="A308" t="s">
        <v>14</v>
      </c>
      <c r="B308">
        <v>97</v>
      </c>
      <c r="C308">
        <v>1</v>
      </c>
      <c r="D308">
        <v>20</v>
      </c>
      <c r="E308">
        <v>304</v>
      </c>
      <c r="F308">
        <v>101</v>
      </c>
      <c r="G308">
        <v>33</v>
      </c>
      <c r="H308">
        <v>117.5</v>
      </c>
      <c r="I308">
        <v>0.38650000000000001</v>
      </c>
      <c r="J308">
        <v>0.48309999999999997</v>
      </c>
      <c r="K308">
        <v>34.06</v>
      </c>
      <c r="L308">
        <v>46.56</v>
      </c>
      <c r="M308">
        <v>46.56</v>
      </c>
      <c r="N308" s="1">
        <v>2552.6799999999998</v>
      </c>
      <c r="O308" s="1">
        <v>299939.52</v>
      </c>
    </row>
    <row r="309" spans="1:15" x14ac:dyDescent="0.25">
      <c r="A309" t="s">
        <v>14</v>
      </c>
      <c r="B309">
        <v>99</v>
      </c>
      <c r="C309">
        <v>1</v>
      </c>
      <c r="D309">
        <v>1</v>
      </c>
      <c r="E309">
        <v>624</v>
      </c>
      <c r="F309">
        <v>61</v>
      </c>
      <c r="G309">
        <v>26</v>
      </c>
      <c r="H309">
        <v>74</v>
      </c>
      <c r="I309">
        <v>0.1186</v>
      </c>
      <c r="J309">
        <v>0.14829999999999999</v>
      </c>
      <c r="K309">
        <v>6.58</v>
      </c>
      <c r="L309">
        <v>9.23</v>
      </c>
      <c r="M309">
        <v>9.23</v>
      </c>
      <c r="N309" s="1">
        <v>803.51</v>
      </c>
      <c r="O309" s="1">
        <v>59459.66</v>
      </c>
    </row>
    <row r="310" spans="1:15" x14ac:dyDescent="0.25">
      <c r="A310" t="s">
        <v>14</v>
      </c>
      <c r="B310">
        <v>99</v>
      </c>
      <c r="C310">
        <v>1</v>
      </c>
      <c r="D310">
        <v>30</v>
      </c>
      <c r="E310">
        <v>672</v>
      </c>
      <c r="F310">
        <v>73</v>
      </c>
      <c r="G310">
        <v>40</v>
      </c>
      <c r="H310">
        <v>93</v>
      </c>
      <c r="I310">
        <v>0.1384</v>
      </c>
      <c r="J310">
        <v>0.17299999999999999</v>
      </c>
      <c r="K310">
        <v>9.65</v>
      </c>
      <c r="L310">
        <v>11.42</v>
      </c>
      <c r="M310">
        <v>11.42</v>
      </c>
      <c r="N310" s="1">
        <v>791.05</v>
      </c>
      <c r="O310" s="1">
        <v>73567.64</v>
      </c>
    </row>
    <row r="311" spans="1:15" x14ac:dyDescent="0.25">
      <c r="A311" t="s">
        <v>14</v>
      </c>
      <c r="B311">
        <v>100</v>
      </c>
      <c r="C311">
        <v>1</v>
      </c>
      <c r="D311">
        <v>1</v>
      </c>
      <c r="E311">
        <v>163</v>
      </c>
      <c r="F311">
        <v>69</v>
      </c>
      <c r="G311">
        <v>15</v>
      </c>
      <c r="H311">
        <v>76.5</v>
      </c>
      <c r="I311">
        <v>0.46929999999999999</v>
      </c>
      <c r="J311">
        <v>0.58660000000000001</v>
      </c>
      <c r="K311">
        <v>26.92</v>
      </c>
      <c r="L311">
        <v>29.53</v>
      </c>
      <c r="M311">
        <v>29.53</v>
      </c>
      <c r="N311" s="1">
        <v>2486.6999999999998</v>
      </c>
      <c r="O311" s="1">
        <v>190232.26</v>
      </c>
    </row>
    <row r="312" spans="1:15" x14ac:dyDescent="0.25">
      <c r="A312" t="s">
        <v>14</v>
      </c>
      <c r="B312">
        <v>100</v>
      </c>
      <c r="C312">
        <v>1</v>
      </c>
      <c r="D312">
        <v>2</v>
      </c>
      <c r="E312">
        <v>173</v>
      </c>
      <c r="F312">
        <v>75</v>
      </c>
      <c r="G312">
        <v>11</v>
      </c>
      <c r="H312">
        <v>80.5</v>
      </c>
      <c r="I312">
        <v>0.46529999999999999</v>
      </c>
      <c r="J312">
        <v>0.58160000000000001</v>
      </c>
      <c r="K312">
        <v>28.09</v>
      </c>
      <c r="L312">
        <v>32.630000000000003</v>
      </c>
      <c r="M312">
        <v>32.630000000000003</v>
      </c>
      <c r="N312" s="1">
        <v>2611.21</v>
      </c>
      <c r="O312" s="1">
        <v>210202.46</v>
      </c>
    </row>
    <row r="313" spans="1:15" x14ac:dyDescent="0.25">
      <c r="A313" t="s">
        <v>14</v>
      </c>
      <c r="B313">
        <v>108</v>
      </c>
      <c r="C313">
        <v>1</v>
      </c>
      <c r="D313">
        <v>20</v>
      </c>
      <c r="E313">
        <v>334</v>
      </c>
      <c r="F313">
        <v>53</v>
      </c>
      <c r="G313">
        <v>14</v>
      </c>
      <c r="H313">
        <v>60</v>
      </c>
      <c r="I313">
        <v>0.17960000000000001</v>
      </c>
      <c r="J313">
        <v>0.22450000000000001</v>
      </c>
      <c r="K313">
        <v>8.08</v>
      </c>
      <c r="L313">
        <v>7.3</v>
      </c>
      <c r="M313">
        <v>8.08</v>
      </c>
      <c r="N313" s="1">
        <v>867.52</v>
      </c>
      <c r="O313" s="1">
        <v>52051.360000000001</v>
      </c>
    </row>
    <row r="314" spans="1:15" x14ac:dyDescent="0.25">
      <c r="A314" t="s">
        <v>14</v>
      </c>
      <c r="B314">
        <v>108</v>
      </c>
      <c r="C314">
        <v>1</v>
      </c>
      <c r="D314">
        <v>30</v>
      </c>
      <c r="E314">
        <v>209</v>
      </c>
      <c r="F314">
        <v>34</v>
      </c>
      <c r="G314">
        <v>15</v>
      </c>
      <c r="H314">
        <v>41.5</v>
      </c>
      <c r="I314">
        <v>0.1986</v>
      </c>
      <c r="J314">
        <v>0.24829999999999999</v>
      </c>
      <c r="K314">
        <v>6.18</v>
      </c>
      <c r="L314">
        <v>6.83</v>
      </c>
      <c r="M314">
        <v>6.83</v>
      </c>
      <c r="N314" s="1">
        <v>1060.21</v>
      </c>
      <c r="O314" s="1">
        <v>43998.86</v>
      </c>
    </row>
    <row r="315" spans="1:15" x14ac:dyDescent="0.25">
      <c r="A315" t="s">
        <v>14</v>
      </c>
      <c r="B315">
        <v>108</v>
      </c>
      <c r="C315">
        <v>1</v>
      </c>
      <c r="D315">
        <v>40</v>
      </c>
      <c r="E315">
        <v>400</v>
      </c>
      <c r="F315">
        <v>92</v>
      </c>
      <c r="G315">
        <v>26</v>
      </c>
      <c r="H315">
        <v>105</v>
      </c>
      <c r="I315">
        <v>0.26250000000000001</v>
      </c>
      <c r="J315">
        <v>0.3281</v>
      </c>
      <c r="K315">
        <v>20.67</v>
      </c>
      <c r="L315">
        <v>15.56</v>
      </c>
      <c r="M315">
        <v>20.67</v>
      </c>
      <c r="N315" s="1">
        <v>1268.1500000000001</v>
      </c>
      <c r="O315" s="1">
        <v>133156.14000000001</v>
      </c>
    </row>
    <row r="316" spans="1:15" x14ac:dyDescent="0.25">
      <c r="A316" t="s">
        <v>14</v>
      </c>
      <c r="B316">
        <v>110</v>
      </c>
      <c r="C316">
        <v>1</v>
      </c>
      <c r="D316">
        <v>110</v>
      </c>
      <c r="E316">
        <v>538</v>
      </c>
      <c r="F316">
        <v>65</v>
      </c>
      <c r="G316">
        <v>21</v>
      </c>
      <c r="H316">
        <v>75.5</v>
      </c>
      <c r="I316">
        <v>0.14030000000000001</v>
      </c>
      <c r="J316">
        <v>0.1754</v>
      </c>
      <c r="K316">
        <v>7.95</v>
      </c>
      <c r="L316">
        <v>6.85</v>
      </c>
      <c r="M316">
        <v>7.95</v>
      </c>
      <c r="N316" s="1">
        <v>678.33</v>
      </c>
      <c r="O316" s="1">
        <v>51213.9</v>
      </c>
    </row>
    <row r="317" spans="1:15" x14ac:dyDescent="0.25">
      <c r="A317" t="s">
        <v>14</v>
      </c>
      <c r="B317">
        <v>110</v>
      </c>
      <c r="C317">
        <v>1</v>
      </c>
      <c r="D317">
        <v>115</v>
      </c>
      <c r="E317">
        <v>66</v>
      </c>
      <c r="F317">
        <v>18</v>
      </c>
      <c r="G317">
        <v>0</v>
      </c>
      <c r="H317">
        <v>18</v>
      </c>
      <c r="I317">
        <v>0.2727</v>
      </c>
      <c r="J317">
        <v>0.34089999999999998</v>
      </c>
      <c r="K317">
        <v>3.68</v>
      </c>
      <c r="L317">
        <v>2.58</v>
      </c>
      <c r="M317">
        <v>3.68</v>
      </c>
      <c r="N317" s="1">
        <v>1317.03</v>
      </c>
      <c r="O317" s="1">
        <v>23706.560000000001</v>
      </c>
    </row>
    <row r="318" spans="1:15" x14ac:dyDescent="0.25">
      <c r="A318" t="s">
        <v>14</v>
      </c>
      <c r="B318">
        <v>110</v>
      </c>
      <c r="C318">
        <v>1</v>
      </c>
      <c r="D318">
        <v>120</v>
      </c>
      <c r="E318">
        <v>535</v>
      </c>
      <c r="F318">
        <v>69</v>
      </c>
      <c r="G318">
        <v>18</v>
      </c>
      <c r="H318">
        <v>78</v>
      </c>
      <c r="I318">
        <v>0.14580000000000001</v>
      </c>
      <c r="J318">
        <v>0.18229999999999999</v>
      </c>
      <c r="K318">
        <v>8.5299999999999994</v>
      </c>
      <c r="L318">
        <v>9.08</v>
      </c>
      <c r="M318">
        <v>9.08</v>
      </c>
      <c r="N318" s="1">
        <v>749.91</v>
      </c>
      <c r="O318" s="1">
        <v>58493.36</v>
      </c>
    </row>
    <row r="319" spans="1:15" x14ac:dyDescent="0.25">
      <c r="A319" t="s">
        <v>14</v>
      </c>
      <c r="B319">
        <v>110</v>
      </c>
      <c r="C319">
        <v>1</v>
      </c>
      <c r="D319">
        <v>130</v>
      </c>
      <c r="E319">
        <v>523</v>
      </c>
      <c r="F319">
        <v>35</v>
      </c>
      <c r="G319">
        <v>5</v>
      </c>
      <c r="H319">
        <v>37.5</v>
      </c>
      <c r="I319">
        <v>7.17E-2</v>
      </c>
      <c r="J319">
        <v>8.9599999999999999E-2</v>
      </c>
      <c r="K319">
        <v>2.02</v>
      </c>
      <c r="L319">
        <v>1.99</v>
      </c>
      <c r="M319">
        <v>2.02</v>
      </c>
      <c r="N319" s="1">
        <v>347.01</v>
      </c>
      <c r="O319" s="1">
        <v>13012.84</v>
      </c>
    </row>
    <row r="320" spans="1:15" x14ac:dyDescent="0.25">
      <c r="A320" t="s">
        <v>14</v>
      </c>
      <c r="B320">
        <v>110</v>
      </c>
      <c r="C320">
        <v>1</v>
      </c>
      <c r="D320">
        <v>220</v>
      </c>
      <c r="E320">
        <v>953</v>
      </c>
      <c r="F320">
        <v>96</v>
      </c>
      <c r="G320">
        <v>30</v>
      </c>
      <c r="H320">
        <v>111</v>
      </c>
      <c r="I320">
        <v>0.11650000000000001</v>
      </c>
      <c r="J320">
        <v>0.14560000000000001</v>
      </c>
      <c r="K320">
        <v>9.6999999999999993</v>
      </c>
      <c r="L320">
        <v>7.77</v>
      </c>
      <c r="M320">
        <v>9.6999999999999993</v>
      </c>
      <c r="N320" s="1">
        <v>562.95000000000005</v>
      </c>
      <c r="O320" s="1">
        <v>62487.4</v>
      </c>
    </row>
    <row r="321" spans="1:15" x14ac:dyDescent="0.25">
      <c r="A321" t="s">
        <v>14</v>
      </c>
      <c r="B321">
        <v>110</v>
      </c>
      <c r="C321">
        <v>1</v>
      </c>
      <c r="D321">
        <v>310</v>
      </c>
      <c r="E321">
        <v>1342</v>
      </c>
      <c r="F321">
        <v>104</v>
      </c>
      <c r="G321">
        <v>39</v>
      </c>
      <c r="H321">
        <v>123.5</v>
      </c>
      <c r="I321">
        <v>9.1999999999999998E-2</v>
      </c>
      <c r="J321">
        <v>0.115</v>
      </c>
      <c r="K321">
        <v>8.52</v>
      </c>
      <c r="L321">
        <v>10.199999999999999</v>
      </c>
      <c r="M321">
        <v>10.199999999999999</v>
      </c>
      <c r="N321" s="1">
        <v>532.04999999999995</v>
      </c>
      <c r="O321" s="1">
        <v>65708.399999999994</v>
      </c>
    </row>
    <row r="322" spans="1:15" x14ac:dyDescent="0.25">
      <c r="A322" t="s">
        <v>14</v>
      </c>
      <c r="B322">
        <v>110</v>
      </c>
      <c r="C322">
        <v>1</v>
      </c>
      <c r="D322">
        <v>315</v>
      </c>
      <c r="E322">
        <v>9</v>
      </c>
      <c r="F322">
        <v>2</v>
      </c>
      <c r="G322">
        <v>1</v>
      </c>
      <c r="H322">
        <v>2.5</v>
      </c>
      <c r="I322">
        <v>0.27779999999999999</v>
      </c>
      <c r="J322">
        <v>0.3473</v>
      </c>
      <c r="K322">
        <v>0.52</v>
      </c>
      <c r="L322">
        <v>1.02</v>
      </c>
      <c r="M322">
        <v>1.02</v>
      </c>
      <c r="N322" s="1">
        <v>2628.34</v>
      </c>
      <c r="O322" s="1">
        <v>6570.84</v>
      </c>
    </row>
    <row r="323" spans="1:15" x14ac:dyDescent="0.25">
      <c r="A323" t="s">
        <v>14</v>
      </c>
      <c r="B323">
        <v>110</v>
      </c>
      <c r="C323">
        <v>1</v>
      </c>
      <c r="D323">
        <v>601</v>
      </c>
      <c r="E323">
        <v>34</v>
      </c>
      <c r="F323">
        <v>14</v>
      </c>
      <c r="G323">
        <v>1</v>
      </c>
      <c r="H323">
        <v>14.5</v>
      </c>
      <c r="I323">
        <v>0.42649999999999999</v>
      </c>
      <c r="J323">
        <v>0.53310000000000002</v>
      </c>
      <c r="K323">
        <v>4.6399999999999997</v>
      </c>
      <c r="L323">
        <v>1.36</v>
      </c>
      <c r="M323">
        <v>4.6399999999999997</v>
      </c>
      <c r="N323" s="1">
        <v>2061.44</v>
      </c>
      <c r="O323" s="1">
        <v>29890.880000000001</v>
      </c>
    </row>
    <row r="324" spans="1:15" x14ac:dyDescent="0.25">
      <c r="A324" t="s">
        <v>14</v>
      </c>
      <c r="B324">
        <v>111</v>
      </c>
      <c r="C324">
        <v>1</v>
      </c>
      <c r="D324">
        <v>837</v>
      </c>
      <c r="E324">
        <v>28</v>
      </c>
      <c r="F324">
        <v>6</v>
      </c>
      <c r="G324">
        <v>1</v>
      </c>
      <c r="H324">
        <v>6.5</v>
      </c>
      <c r="I324">
        <v>0.2321</v>
      </c>
      <c r="J324">
        <v>0.29010000000000002</v>
      </c>
      <c r="K324">
        <v>1.1299999999999999</v>
      </c>
      <c r="L324">
        <v>0.9</v>
      </c>
      <c r="M324">
        <v>1.1299999999999999</v>
      </c>
      <c r="N324" s="1">
        <v>1119.92</v>
      </c>
      <c r="O324" s="1">
        <v>7279.46</v>
      </c>
    </row>
    <row r="325" spans="1:15" x14ac:dyDescent="0.25">
      <c r="A325" t="s">
        <v>14</v>
      </c>
      <c r="B325">
        <v>111</v>
      </c>
      <c r="C325">
        <v>1</v>
      </c>
      <c r="D325">
        <v>839</v>
      </c>
      <c r="E325">
        <v>513</v>
      </c>
      <c r="F325">
        <v>133</v>
      </c>
      <c r="G325">
        <v>44</v>
      </c>
      <c r="H325">
        <v>155</v>
      </c>
      <c r="I325">
        <v>0.30209999999999998</v>
      </c>
      <c r="J325">
        <v>0.37759999999999999</v>
      </c>
      <c r="K325">
        <v>35.119999999999997</v>
      </c>
      <c r="L325">
        <v>38.67</v>
      </c>
      <c r="M325">
        <v>38.67</v>
      </c>
      <c r="N325" s="1">
        <v>1607.18</v>
      </c>
      <c r="O325" s="1">
        <v>249112.14</v>
      </c>
    </row>
    <row r="326" spans="1:15" x14ac:dyDescent="0.25">
      <c r="A326" t="s">
        <v>14</v>
      </c>
      <c r="B326">
        <v>111</v>
      </c>
      <c r="C326">
        <v>1</v>
      </c>
      <c r="D326">
        <v>841</v>
      </c>
      <c r="E326">
        <v>425</v>
      </c>
      <c r="F326">
        <v>84</v>
      </c>
      <c r="G326">
        <v>27</v>
      </c>
      <c r="H326">
        <v>97.5</v>
      </c>
      <c r="I326">
        <v>0.22939999999999999</v>
      </c>
      <c r="J326">
        <v>0.2868</v>
      </c>
      <c r="K326">
        <v>16.78</v>
      </c>
      <c r="L326">
        <v>17.13</v>
      </c>
      <c r="M326">
        <v>17.13</v>
      </c>
      <c r="N326" s="1">
        <v>1131.81</v>
      </c>
      <c r="O326" s="1">
        <v>110351.46</v>
      </c>
    </row>
    <row r="327" spans="1:15" x14ac:dyDescent="0.25">
      <c r="A327" t="s">
        <v>14</v>
      </c>
      <c r="B327">
        <v>111</v>
      </c>
      <c r="C327">
        <v>1</v>
      </c>
      <c r="D327">
        <v>842</v>
      </c>
      <c r="E327">
        <v>499</v>
      </c>
      <c r="F327">
        <v>98</v>
      </c>
      <c r="G327">
        <v>31</v>
      </c>
      <c r="H327">
        <v>113.5</v>
      </c>
      <c r="I327">
        <v>0.22750000000000001</v>
      </c>
      <c r="J327">
        <v>0.28439999999999999</v>
      </c>
      <c r="K327">
        <v>19.37</v>
      </c>
      <c r="L327">
        <v>20.190000000000001</v>
      </c>
      <c r="M327">
        <v>20.190000000000001</v>
      </c>
      <c r="N327" s="1">
        <v>1145.94</v>
      </c>
      <c r="O327" s="1">
        <v>130063.98</v>
      </c>
    </row>
    <row r="328" spans="1:15" x14ac:dyDescent="0.25">
      <c r="A328" t="s">
        <v>14</v>
      </c>
      <c r="B328">
        <v>112</v>
      </c>
      <c r="C328">
        <v>1</v>
      </c>
      <c r="D328">
        <v>60</v>
      </c>
      <c r="E328">
        <v>1538</v>
      </c>
      <c r="F328">
        <v>302</v>
      </c>
      <c r="G328">
        <v>65</v>
      </c>
      <c r="H328">
        <v>334.5</v>
      </c>
      <c r="I328">
        <v>0.2175</v>
      </c>
      <c r="J328">
        <v>0.27189999999999998</v>
      </c>
      <c r="K328">
        <v>54.57</v>
      </c>
      <c r="L328">
        <v>63.25</v>
      </c>
      <c r="M328">
        <v>63.25</v>
      </c>
      <c r="N328" s="1">
        <v>1218.1099999999999</v>
      </c>
      <c r="O328" s="1">
        <v>407456.5</v>
      </c>
    </row>
    <row r="329" spans="1:15" x14ac:dyDescent="0.25">
      <c r="A329" t="s">
        <v>14</v>
      </c>
      <c r="B329">
        <v>112</v>
      </c>
      <c r="C329">
        <v>1</v>
      </c>
      <c r="D329">
        <v>61</v>
      </c>
      <c r="E329">
        <v>589</v>
      </c>
      <c r="F329">
        <v>61</v>
      </c>
      <c r="G329">
        <v>10</v>
      </c>
      <c r="H329">
        <v>66</v>
      </c>
      <c r="I329">
        <v>0.11210000000000001</v>
      </c>
      <c r="J329">
        <v>0.1401</v>
      </c>
      <c r="K329">
        <v>5.55</v>
      </c>
      <c r="L329">
        <v>6.3</v>
      </c>
      <c r="M329">
        <v>6.3</v>
      </c>
      <c r="N329" s="1">
        <v>614.91999999999996</v>
      </c>
      <c r="O329" s="1">
        <v>40584.6</v>
      </c>
    </row>
    <row r="330" spans="1:15" x14ac:dyDescent="0.25">
      <c r="A330" t="s">
        <v>14</v>
      </c>
      <c r="B330">
        <v>112</v>
      </c>
      <c r="C330">
        <v>1</v>
      </c>
      <c r="D330">
        <v>62</v>
      </c>
      <c r="E330">
        <v>582</v>
      </c>
      <c r="F330">
        <v>71</v>
      </c>
      <c r="G330">
        <v>30</v>
      </c>
      <c r="H330">
        <v>86</v>
      </c>
      <c r="I330">
        <v>0.14779999999999999</v>
      </c>
      <c r="J330">
        <v>0.18479999999999999</v>
      </c>
      <c r="K330">
        <v>9.5399999999999991</v>
      </c>
      <c r="L330">
        <v>13.41</v>
      </c>
      <c r="M330">
        <v>13.41</v>
      </c>
      <c r="N330" s="1">
        <v>1004.5</v>
      </c>
      <c r="O330" s="1">
        <v>86387.22</v>
      </c>
    </row>
    <row r="331" spans="1:15" x14ac:dyDescent="0.25">
      <c r="A331" t="s">
        <v>14</v>
      </c>
      <c r="B331">
        <v>112</v>
      </c>
      <c r="C331">
        <v>1</v>
      </c>
      <c r="D331">
        <v>63</v>
      </c>
      <c r="E331">
        <v>459</v>
      </c>
      <c r="F331">
        <v>73</v>
      </c>
      <c r="G331">
        <v>14</v>
      </c>
      <c r="H331">
        <v>80</v>
      </c>
      <c r="I331">
        <v>0.17430000000000001</v>
      </c>
      <c r="J331">
        <v>0.21790000000000001</v>
      </c>
      <c r="K331">
        <v>10.46</v>
      </c>
      <c r="L331">
        <v>14.67</v>
      </c>
      <c r="M331">
        <v>14.67</v>
      </c>
      <c r="N331" s="1">
        <v>1181.3</v>
      </c>
      <c r="O331" s="1">
        <v>94504.14</v>
      </c>
    </row>
    <row r="332" spans="1:15" x14ac:dyDescent="0.25">
      <c r="A332" t="s">
        <v>14</v>
      </c>
      <c r="B332">
        <v>112</v>
      </c>
      <c r="C332">
        <v>1</v>
      </c>
      <c r="D332">
        <v>64</v>
      </c>
      <c r="E332">
        <v>1383</v>
      </c>
      <c r="F332">
        <v>175</v>
      </c>
      <c r="G332">
        <v>40</v>
      </c>
      <c r="H332">
        <v>195</v>
      </c>
      <c r="I332">
        <v>0.14099999999999999</v>
      </c>
      <c r="J332">
        <v>0.17630000000000001</v>
      </c>
      <c r="K332">
        <v>20.63</v>
      </c>
      <c r="L332">
        <v>18.84</v>
      </c>
      <c r="M332">
        <v>20.63</v>
      </c>
      <c r="N332" s="1">
        <v>681.53</v>
      </c>
      <c r="O332" s="1">
        <v>132898.46</v>
      </c>
    </row>
    <row r="333" spans="1:15" x14ac:dyDescent="0.25">
      <c r="A333" t="s">
        <v>14</v>
      </c>
      <c r="B333">
        <v>112</v>
      </c>
      <c r="C333">
        <v>1</v>
      </c>
      <c r="D333">
        <v>65</v>
      </c>
      <c r="E333">
        <v>63</v>
      </c>
      <c r="F333">
        <v>19</v>
      </c>
      <c r="G333">
        <v>5</v>
      </c>
      <c r="H333">
        <v>21.5</v>
      </c>
      <c r="I333">
        <v>0.34129999999999999</v>
      </c>
      <c r="J333">
        <v>0.42659999999999998</v>
      </c>
      <c r="K333">
        <v>5.5</v>
      </c>
      <c r="L333">
        <v>11</v>
      </c>
      <c r="M333">
        <v>11</v>
      </c>
      <c r="N333" s="1">
        <v>3295.91</v>
      </c>
      <c r="O333" s="1">
        <v>70862</v>
      </c>
    </row>
    <row r="334" spans="1:15" x14ac:dyDescent="0.25">
      <c r="A334" t="s">
        <v>14</v>
      </c>
      <c r="B334">
        <v>112</v>
      </c>
      <c r="C334">
        <v>1</v>
      </c>
      <c r="D334">
        <v>66</v>
      </c>
      <c r="E334">
        <v>390</v>
      </c>
      <c r="F334">
        <v>131</v>
      </c>
      <c r="G334">
        <v>17</v>
      </c>
      <c r="H334">
        <v>139.5</v>
      </c>
      <c r="I334">
        <v>0.35770000000000002</v>
      </c>
      <c r="J334">
        <v>0.4471</v>
      </c>
      <c r="K334">
        <v>37.42</v>
      </c>
      <c r="L334">
        <v>36.79</v>
      </c>
      <c r="M334">
        <v>37.42</v>
      </c>
      <c r="N334" s="1">
        <v>1728.03</v>
      </c>
      <c r="O334" s="1">
        <v>241059.64</v>
      </c>
    </row>
    <row r="335" spans="1:15" x14ac:dyDescent="0.25">
      <c r="A335" t="s">
        <v>14</v>
      </c>
      <c r="B335">
        <v>112</v>
      </c>
      <c r="C335">
        <v>1</v>
      </c>
      <c r="D335">
        <v>67</v>
      </c>
      <c r="E335">
        <v>34</v>
      </c>
      <c r="F335">
        <v>6</v>
      </c>
      <c r="G335">
        <v>2</v>
      </c>
      <c r="H335">
        <v>7</v>
      </c>
      <c r="I335">
        <v>0.2059</v>
      </c>
      <c r="J335">
        <v>0.25740000000000002</v>
      </c>
      <c r="K335">
        <v>1.08</v>
      </c>
      <c r="L335">
        <v>1.23</v>
      </c>
      <c r="M335">
        <v>1.23</v>
      </c>
      <c r="N335" s="1">
        <v>1131.95</v>
      </c>
      <c r="O335" s="1">
        <v>7923.66</v>
      </c>
    </row>
    <row r="336" spans="1:15" x14ac:dyDescent="0.25">
      <c r="A336" t="s">
        <v>14</v>
      </c>
      <c r="B336">
        <v>112</v>
      </c>
      <c r="C336">
        <v>1</v>
      </c>
      <c r="D336">
        <v>69</v>
      </c>
      <c r="E336">
        <v>42</v>
      </c>
      <c r="F336">
        <v>24</v>
      </c>
      <c r="G336">
        <v>0</v>
      </c>
      <c r="H336">
        <v>24</v>
      </c>
      <c r="I336">
        <v>0.57140000000000002</v>
      </c>
      <c r="J336">
        <v>0.71430000000000005</v>
      </c>
      <c r="K336">
        <v>10.29</v>
      </c>
      <c r="L336">
        <v>11.83</v>
      </c>
      <c r="M336">
        <v>11.83</v>
      </c>
      <c r="N336" s="1">
        <v>3175.37</v>
      </c>
      <c r="O336" s="1">
        <v>76208.86</v>
      </c>
    </row>
    <row r="337" spans="1:15" x14ac:dyDescent="0.25">
      <c r="A337" t="s">
        <v>14</v>
      </c>
      <c r="B337">
        <v>112</v>
      </c>
      <c r="C337">
        <v>1</v>
      </c>
      <c r="D337">
        <v>501</v>
      </c>
      <c r="E337">
        <v>457</v>
      </c>
      <c r="F337">
        <v>94</v>
      </c>
      <c r="G337">
        <v>26</v>
      </c>
      <c r="H337">
        <v>107</v>
      </c>
      <c r="I337">
        <v>0.2341</v>
      </c>
      <c r="J337">
        <v>0.29260000000000003</v>
      </c>
      <c r="K337">
        <v>18.78</v>
      </c>
      <c r="L337">
        <v>24.46</v>
      </c>
      <c r="M337">
        <v>24.46</v>
      </c>
      <c r="N337" s="1">
        <v>1472.63</v>
      </c>
      <c r="O337" s="1">
        <v>157571.32</v>
      </c>
    </row>
    <row r="338" spans="1:15" x14ac:dyDescent="0.25">
      <c r="A338" t="s">
        <v>14</v>
      </c>
      <c r="B338">
        <v>112</v>
      </c>
      <c r="C338">
        <v>1</v>
      </c>
      <c r="D338">
        <v>504</v>
      </c>
      <c r="E338">
        <v>753</v>
      </c>
      <c r="F338">
        <v>152</v>
      </c>
      <c r="G338">
        <v>16</v>
      </c>
      <c r="H338">
        <v>160</v>
      </c>
      <c r="I338">
        <v>0.21249999999999999</v>
      </c>
      <c r="J338">
        <v>0.2656</v>
      </c>
      <c r="K338">
        <v>25.5</v>
      </c>
      <c r="L338">
        <v>29.66</v>
      </c>
      <c r="M338">
        <v>29.66</v>
      </c>
      <c r="N338" s="1">
        <v>1194.19</v>
      </c>
      <c r="O338" s="1">
        <v>191069.72</v>
      </c>
    </row>
    <row r="339" spans="1:15" x14ac:dyDescent="0.25">
      <c r="A339" t="s">
        <v>14</v>
      </c>
      <c r="B339">
        <v>112</v>
      </c>
      <c r="C339">
        <v>1</v>
      </c>
      <c r="D339">
        <v>506</v>
      </c>
      <c r="E339">
        <v>431</v>
      </c>
      <c r="F339">
        <v>83</v>
      </c>
      <c r="G339">
        <v>9</v>
      </c>
      <c r="H339">
        <v>87.5</v>
      </c>
      <c r="I339">
        <v>0.20300000000000001</v>
      </c>
      <c r="J339">
        <v>0.25380000000000003</v>
      </c>
      <c r="K339">
        <v>13.32</v>
      </c>
      <c r="L339">
        <v>11.34</v>
      </c>
      <c r="M339">
        <v>13.32</v>
      </c>
      <c r="N339" s="1">
        <v>980.66</v>
      </c>
      <c r="O339" s="1">
        <v>85807.44</v>
      </c>
    </row>
    <row r="340" spans="1:15" x14ac:dyDescent="0.25">
      <c r="A340" t="s">
        <v>14</v>
      </c>
      <c r="B340">
        <v>112</v>
      </c>
      <c r="C340">
        <v>1</v>
      </c>
      <c r="D340">
        <v>508</v>
      </c>
      <c r="E340">
        <v>183</v>
      </c>
      <c r="F340">
        <v>5</v>
      </c>
      <c r="G340">
        <v>4</v>
      </c>
      <c r="H340">
        <v>7</v>
      </c>
      <c r="I340">
        <v>3.8300000000000001E-2</v>
      </c>
      <c r="J340">
        <v>4.7899999999999998E-2</v>
      </c>
      <c r="K340">
        <v>0.2</v>
      </c>
      <c r="L340">
        <v>11.36</v>
      </c>
      <c r="M340">
        <v>11.36</v>
      </c>
      <c r="N340" s="1">
        <v>10454.450000000001</v>
      </c>
      <c r="O340" s="1">
        <v>73181.119999999995</v>
      </c>
    </row>
    <row r="341" spans="1:15" x14ac:dyDescent="0.25">
      <c r="A341" t="s">
        <v>14</v>
      </c>
      <c r="B341">
        <v>112</v>
      </c>
      <c r="C341">
        <v>1</v>
      </c>
      <c r="D341">
        <v>509</v>
      </c>
      <c r="E341">
        <v>43</v>
      </c>
      <c r="F341">
        <v>6</v>
      </c>
      <c r="G341">
        <v>2</v>
      </c>
      <c r="H341">
        <v>7</v>
      </c>
      <c r="I341">
        <v>0.1628</v>
      </c>
      <c r="J341">
        <v>0.20349999999999999</v>
      </c>
      <c r="K341">
        <v>0.85</v>
      </c>
      <c r="L341">
        <v>0.51</v>
      </c>
      <c r="M341">
        <v>0.85</v>
      </c>
      <c r="N341" s="1">
        <v>782.24</v>
      </c>
      <c r="O341" s="1">
        <v>5475.7</v>
      </c>
    </row>
    <row r="342" spans="1:15" x14ac:dyDescent="0.25">
      <c r="A342" t="s">
        <v>14</v>
      </c>
      <c r="B342">
        <v>112</v>
      </c>
      <c r="C342">
        <v>1</v>
      </c>
      <c r="D342">
        <v>510</v>
      </c>
      <c r="E342">
        <v>479</v>
      </c>
      <c r="F342">
        <v>88</v>
      </c>
      <c r="G342">
        <v>9</v>
      </c>
      <c r="H342">
        <v>92.5</v>
      </c>
      <c r="I342">
        <v>0.19309999999999999</v>
      </c>
      <c r="J342">
        <v>0.2414</v>
      </c>
      <c r="K342">
        <v>13.4</v>
      </c>
      <c r="L342">
        <v>11.98</v>
      </c>
      <c r="M342">
        <v>13.4</v>
      </c>
      <c r="N342" s="1">
        <v>933.22</v>
      </c>
      <c r="O342" s="1">
        <v>86322.8</v>
      </c>
    </row>
    <row r="343" spans="1:15" x14ac:dyDescent="0.25">
      <c r="A343" t="s">
        <v>14</v>
      </c>
      <c r="B343">
        <v>112</v>
      </c>
      <c r="C343">
        <v>1</v>
      </c>
      <c r="D343">
        <v>511</v>
      </c>
      <c r="E343">
        <v>631</v>
      </c>
      <c r="F343">
        <v>131</v>
      </c>
      <c r="G343">
        <v>36</v>
      </c>
      <c r="H343">
        <v>149</v>
      </c>
      <c r="I343">
        <v>0.2361</v>
      </c>
      <c r="J343">
        <v>0.29509999999999997</v>
      </c>
      <c r="K343">
        <v>26.38</v>
      </c>
      <c r="L343">
        <v>29.78</v>
      </c>
      <c r="M343">
        <v>29.78</v>
      </c>
      <c r="N343" s="1">
        <v>1287.54</v>
      </c>
      <c r="O343" s="1">
        <v>191842.76</v>
      </c>
    </row>
    <row r="344" spans="1:15" x14ac:dyDescent="0.25">
      <c r="A344" t="s">
        <v>14</v>
      </c>
      <c r="B344">
        <v>112</v>
      </c>
      <c r="C344">
        <v>1</v>
      </c>
      <c r="D344">
        <v>512</v>
      </c>
      <c r="E344">
        <v>648</v>
      </c>
      <c r="F344">
        <v>34</v>
      </c>
      <c r="G344">
        <v>5</v>
      </c>
      <c r="H344">
        <v>36.5</v>
      </c>
      <c r="I344">
        <v>5.6300000000000003E-2</v>
      </c>
      <c r="J344">
        <v>7.0400000000000004E-2</v>
      </c>
      <c r="K344">
        <v>1.54</v>
      </c>
      <c r="L344">
        <v>1.66</v>
      </c>
      <c r="M344">
        <v>1.66</v>
      </c>
      <c r="N344" s="1">
        <v>292.98</v>
      </c>
      <c r="O344" s="1">
        <v>10693.72</v>
      </c>
    </row>
    <row r="345" spans="1:15" x14ac:dyDescent="0.25">
      <c r="A345" t="s">
        <v>14</v>
      </c>
      <c r="B345">
        <v>112</v>
      </c>
      <c r="C345">
        <v>1</v>
      </c>
      <c r="D345">
        <v>513</v>
      </c>
      <c r="E345">
        <v>544</v>
      </c>
      <c r="F345">
        <v>83</v>
      </c>
      <c r="G345">
        <v>12</v>
      </c>
      <c r="H345">
        <v>89</v>
      </c>
      <c r="I345">
        <v>0.1636</v>
      </c>
      <c r="J345">
        <v>0.20449999999999999</v>
      </c>
      <c r="K345">
        <v>10.92</v>
      </c>
      <c r="L345">
        <v>10.81</v>
      </c>
      <c r="M345">
        <v>10.92</v>
      </c>
      <c r="N345" s="1">
        <v>790.41</v>
      </c>
      <c r="O345" s="1">
        <v>70346.64</v>
      </c>
    </row>
    <row r="346" spans="1:15" x14ac:dyDescent="0.25">
      <c r="A346" t="s">
        <v>14</v>
      </c>
      <c r="B346">
        <v>112</v>
      </c>
      <c r="C346">
        <v>1</v>
      </c>
      <c r="D346">
        <v>523</v>
      </c>
      <c r="E346">
        <v>5</v>
      </c>
      <c r="F346">
        <v>1</v>
      </c>
      <c r="G346">
        <v>1</v>
      </c>
      <c r="H346">
        <v>1.5</v>
      </c>
      <c r="I346">
        <v>0.3</v>
      </c>
      <c r="J346">
        <v>0.375</v>
      </c>
      <c r="K346">
        <v>0.34</v>
      </c>
      <c r="L346">
        <v>0.59</v>
      </c>
      <c r="M346">
        <v>0.59</v>
      </c>
      <c r="N346" s="1">
        <v>2533.85</v>
      </c>
      <c r="O346" s="1">
        <v>3800.78</v>
      </c>
    </row>
    <row r="347" spans="1:15" x14ac:dyDescent="0.25">
      <c r="A347" t="s">
        <v>14</v>
      </c>
      <c r="B347">
        <v>113</v>
      </c>
      <c r="C347">
        <v>1</v>
      </c>
      <c r="D347">
        <v>10</v>
      </c>
      <c r="E347">
        <v>388</v>
      </c>
      <c r="F347">
        <v>230</v>
      </c>
      <c r="G347">
        <v>32</v>
      </c>
      <c r="H347">
        <v>246</v>
      </c>
      <c r="I347">
        <v>0.63400000000000001</v>
      </c>
      <c r="J347">
        <v>0.79249999999999998</v>
      </c>
      <c r="K347">
        <v>116.97</v>
      </c>
      <c r="L347">
        <v>120.02</v>
      </c>
      <c r="M347">
        <v>120.02</v>
      </c>
      <c r="N347" s="1">
        <v>3142.96</v>
      </c>
      <c r="O347" s="1">
        <v>773168.84</v>
      </c>
    </row>
    <row r="348" spans="1:15" x14ac:dyDescent="0.25">
      <c r="A348" t="s">
        <v>14</v>
      </c>
      <c r="B348">
        <v>113</v>
      </c>
      <c r="C348">
        <v>1</v>
      </c>
      <c r="D348">
        <v>20</v>
      </c>
      <c r="E348">
        <v>300</v>
      </c>
      <c r="F348">
        <v>148</v>
      </c>
      <c r="G348">
        <v>20</v>
      </c>
      <c r="H348">
        <v>158</v>
      </c>
      <c r="I348">
        <v>0.52669999999999995</v>
      </c>
      <c r="J348">
        <v>0.65839999999999999</v>
      </c>
      <c r="K348">
        <v>62.42</v>
      </c>
      <c r="L348">
        <v>66.55</v>
      </c>
      <c r="M348">
        <v>66.55</v>
      </c>
      <c r="N348" s="1">
        <v>2713.39</v>
      </c>
      <c r="O348" s="1">
        <v>428715.1</v>
      </c>
    </row>
    <row r="349" spans="1:15" x14ac:dyDescent="0.25">
      <c r="A349" t="s">
        <v>14</v>
      </c>
      <c r="B349">
        <v>115</v>
      </c>
      <c r="C349">
        <v>1</v>
      </c>
      <c r="D349">
        <v>10</v>
      </c>
      <c r="E349">
        <v>444</v>
      </c>
      <c r="F349">
        <v>368</v>
      </c>
      <c r="G349">
        <v>17</v>
      </c>
      <c r="H349">
        <v>376.5</v>
      </c>
      <c r="I349">
        <v>0.84799999999999998</v>
      </c>
      <c r="J349">
        <v>1</v>
      </c>
      <c r="K349">
        <v>225.9</v>
      </c>
      <c r="L349">
        <v>229.8</v>
      </c>
      <c r="M349">
        <v>229.8</v>
      </c>
      <c r="N349" s="1">
        <v>3931.93</v>
      </c>
      <c r="O349" s="1">
        <v>1480371.6</v>
      </c>
    </row>
    <row r="350" spans="1:15" x14ac:dyDescent="0.25">
      <c r="A350" t="s">
        <v>14</v>
      </c>
      <c r="B350">
        <v>115</v>
      </c>
      <c r="C350">
        <v>1</v>
      </c>
      <c r="D350">
        <v>20</v>
      </c>
      <c r="E350">
        <v>303</v>
      </c>
      <c r="F350">
        <v>237</v>
      </c>
      <c r="G350">
        <v>19</v>
      </c>
      <c r="H350">
        <v>246.5</v>
      </c>
      <c r="I350">
        <v>0.8135</v>
      </c>
      <c r="J350">
        <v>1</v>
      </c>
      <c r="K350">
        <v>147.9</v>
      </c>
      <c r="L350">
        <v>147</v>
      </c>
      <c r="M350">
        <v>147.9</v>
      </c>
      <c r="N350" s="1">
        <v>3865.2</v>
      </c>
      <c r="O350" s="1">
        <v>952771.8</v>
      </c>
    </row>
    <row r="351" spans="1:15" x14ac:dyDescent="0.25">
      <c r="A351" t="s">
        <v>14</v>
      </c>
      <c r="B351">
        <v>115</v>
      </c>
      <c r="C351">
        <v>1</v>
      </c>
      <c r="D351">
        <v>30</v>
      </c>
      <c r="E351">
        <v>253</v>
      </c>
      <c r="F351">
        <v>182</v>
      </c>
      <c r="G351">
        <v>18</v>
      </c>
      <c r="H351">
        <v>191</v>
      </c>
      <c r="I351">
        <v>0.75490000000000002</v>
      </c>
      <c r="J351">
        <v>0.94359999999999999</v>
      </c>
      <c r="K351">
        <v>108.14</v>
      </c>
      <c r="L351">
        <v>104.66</v>
      </c>
      <c r="M351">
        <v>108.14</v>
      </c>
      <c r="N351" s="1">
        <v>3647.32</v>
      </c>
      <c r="O351" s="1">
        <v>696637.88</v>
      </c>
    </row>
    <row r="352" spans="1:15" x14ac:dyDescent="0.25">
      <c r="A352" t="s">
        <v>14</v>
      </c>
      <c r="B352">
        <v>115</v>
      </c>
      <c r="C352">
        <v>1</v>
      </c>
      <c r="D352">
        <v>31</v>
      </c>
      <c r="E352">
        <v>98</v>
      </c>
      <c r="F352">
        <v>81</v>
      </c>
      <c r="G352">
        <v>3</v>
      </c>
      <c r="H352">
        <v>82.5</v>
      </c>
      <c r="I352">
        <v>0.84179999999999999</v>
      </c>
      <c r="J352">
        <v>1</v>
      </c>
      <c r="K352">
        <v>49.5</v>
      </c>
      <c r="L352">
        <v>50.1</v>
      </c>
      <c r="M352">
        <v>50.1</v>
      </c>
      <c r="N352" s="1">
        <v>3912.05</v>
      </c>
      <c r="O352" s="1">
        <v>322744.2</v>
      </c>
    </row>
    <row r="353" spans="1:15" x14ac:dyDescent="0.25">
      <c r="A353" t="s">
        <v>14</v>
      </c>
      <c r="B353">
        <v>116</v>
      </c>
      <c r="C353">
        <v>1</v>
      </c>
      <c r="D353">
        <v>10</v>
      </c>
      <c r="E353">
        <v>522</v>
      </c>
      <c r="F353">
        <v>177</v>
      </c>
      <c r="G353">
        <v>71</v>
      </c>
      <c r="H353">
        <v>212.5</v>
      </c>
      <c r="I353">
        <v>0.40710000000000002</v>
      </c>
      <c r="J353">
        <v>0.50890000000000002</v>
      </c>
      <c r="K353">
        <v>64.88</v>
      </c>
      <c r="L353">
        <v>71.849999999999994</v>
      </c>
      <c r="M353">
        <v>71.849999999999994</v>
      </c>
      <c r="N353" s="1">
        <v>2178.15</v>
      </c>
      <c r="O353" s="1">
        <v>462857.7</v>
      </c>
    </row>
    <row r="354" spans="1:15" x14ac:dyDescent="0.25">
      <c r="A354" t="s">
        <v>14</v>
      </c>
      <c r="B354">
        <v>116</v>
      </c>
      <c r="C354">
        <v>1</v>
      </c>
      <c r="D354">
        <v>20</v>
      </c>
      <c r="E354">
        <v>364</v>
      </c>
      <c r="F354">
        <v>98</v>
      </c>
      <c r="G354">
        <v>35</v>
      </c>
      <c r="H354">
        <v>115.5</v>
      </c>
      <c r="I354">
        <v>0.31730000000000003</v>
      </c>
      <c r="J354">
        <v>0.39660000000000001</v>
      </c>
      <c r="K354">
        <v>27.48</v>
      </c>
      <c r="L354">
        <v>33.340000000000003</v>
      </c>
      <c r="M354">
        <v>33.340000000000003</v>
      </c>
      <c r="N354" s="1">
        <v>1859.53</v>
      </c>
      <c r="O354" s="1">
        <v>214776.28</v>
      </c>
    </row>
    <row r="355" spans="1:15" x14ac:dyDescent="0.25">
      <c r="A355" t="s">
        <v>14</v>
      </c>
      <c r="B355">
        <v>116</v>
      </c>
      <c r="C355">
        <v>1</v>
      </c>
      <c r="D355">
        <v>40</v>
      </c>
      <c r="E355">
        <v>405</v>
      </c>
      <c r="F355">
        <v>143</v>
      </c>
      <c r="G355">
        <v>34</v>
      </c>
      <c r="H355">
        <v>160</v>
      </c>
      <c r="I355">
        <v>0.39510000000000001</v>
      </c>
      <c r="J355">
        <v>0.49390000000000001</v>
      </c>
      <c r="K355">
        <v>47.41</v>
      </c>
      <c r="L355">
        <v>51.7</v>
      </c>
      <c r="M355">
        <v>51.7</v>
      </c>
      <c r="N355" s="1">
        <v>2081.5700000000002</v>
      </c>
      <c r="O355" s="1">
        <v>333051.40000000002</v>
      </c>
    </row>
    <row r="356" spans="1:15" x14ac:dyDescent="0.25">
      <c r="A356" t="s">
        <v>14</v>
      </c>
      <c r="B356">
        <v>118</v>
      </c>
      <c r="C356">
        <v>1</v>
      </c>
      <c r="D356">
        <v>10</v>
      </c>
      <c r="E356">
        <v>203</v>
      </c>
      <c r="F356">
        <v>151</v>
      </c>
      <c r="G356">
        <v>16</v>
      </c>
      <c r="H356">
        <v>159</v>
      </c>
      <c r="I356">
        <v>0.7833</v>
      </c>
      <c r="J356">
        <v>0.97909999999999997</v>
      </c>
      <c r="K356">
        <v>93.41</v>
      </c>
      <c r="L356">
        <v>80.86</v>
      </c>
      <c r="M356">
        <v>93.41</v>
      </c>
      <c r="N356" s="1">
        <v>3784.57</v>
      </c>
      <c r="O356" s="1">
        <v>601747.22</v>
      </c>
    </row>
    <row r="357" spans="1:15" x14ac:dyDescent="0.25">
      <c r="A357" t="s">
        <v>14</v>
      </c>
      <c r="B357">
        <v>118</v>
      </c>
      <c r="C357">
        <v>1</v>
      </c>
      <c r="D357">
        <v>20</v>
      </c>
      <c r="E357">
        <v>131</v>
      </c>
      <c r="F357">
        <v>84</v>
      </c>
      <c r="G357">
        <v>12</v>
      </c>
      <c r="H357">
        <v>90</v>
      </c>
      <c r="I357">
        <v>0.68700000000000006</v>
      </c>
      <c r="J357">
        <v>0.85880000000000001</v>
      </c>
      <c r="K357">
        <v>46.38</v>
      </c>
      <c r="L357">
        <v>57.8</v>
      </c>
      <c r="M357">
        <v>57.8</v>
      </c>
      <c r="N357" s="1">
        <v>4137.2</v>
      </c>
      <c r="O357" s="1">
        <v>372347.6</v>
      </c>
    </row>
    <row r="358" spans="1:15" x14ac:dyDescent="0.25">
      <c r="A358" t="s">
        <v>14</v>
      </c>
      <c r="B358">
        <v>118</v>
      </c>
      <c r="C358">
        <v>1</v>
      </c>
      <c r="D358">
        <v>40</v>
      </c>
      <c r="E358">
        <v>9</v>
      </c>
      <c r="F358">
        <v>9</v>
      </c>
      <c r="G358">
        <v>0</v>
      </c>
      <c r="H358">
        <v>9</v>
      </c>
      <c r="I358">
        <v>1</v>
      </c>
      <c r="J358">
        <v>1</v>
      </c>
      <c r="K358">
        <v>5.4</v>
      </c>
      <c r="L358">
        <v>4.8</v>
      </c>
      <c r="M358">
        <v>5.4</v>
      </c>
      <c r="N358" s="1">
        <v>3865.2</v>
      </c>
      <c r="O358" s="1">
        <v>34786.800000000003</v>
      </c>
    </row>
    <row r="359" spans="1:15" x14ac:dyDescent="0.25">
      <c r="A359" t="s">
        <v>14</v>
      </c>
      <c r="B359">
        <v>129</v>
      </c>
      <c r="C359">
        <v>1</v>
      </c>
      <c r="D359">
        <v>10</v>
      </c>
      <c r="E359">
        <v>282</v>
      </c>
      <c r="F359">
        <v>149</v>
      </c>
      <c r="G359">
        <v>34</v>
      </c>
      <c r="H359">
        <v>166</v>
      </c>
      <c r="I359">
        <v>0.5887</v>
      </c>
      <c r="J359">
        <v>0.7359</v>
      </c>
      <c r="K359">
        <v>73.3</v>
      </c>
      <c r="L359">
        <v>75.13</v>
      </c>
      <c r="M359">
        <v>75.13</v>
      </c>
      <c r="N359" s="1">
        <v>2915.59</v>
      </c>
      <c r="O359" s="1">
        <v>483987.46</v>
      </c>
    </row>
    <row r="360" spans="1:15" x14ac:dyDescent="0.25">
      <c r="A360" t="s">
        <v>14</v>
      </c>
      <c r="B360">
        <v>129</v>
      </c>
      <c r="C360">
        <v>1</v>
      </c>
      <c r="D360">
        <v>20</v>
      </c>
      <c r="E360">
        <v>259</v>
      </c>
      <c r="F360">
        <v>128</v>
      </c>
      <c r="G360">
        <v>29</v>
      </c>
      <c r="H360">
        <v>142.5</v>
      </c>
      <c r="I360">
        <v>0.55020000000000002</v>
      </c>
      <c r="J360">
        <v>0.68779999999999997</v>
      </c>
      <c r="K360">
        <v>58.81</v>
      </c>
      <c r="L360">
        <v>44.65</v>
      </c>
      <c r="M360">
        <v>58.81</v>
      </c>
      <c r="N360" s="1">
        <v>2658.62</v>
      </c>
      <c r="O360" s="1">
        <v>378854.02</v>
      </c>
    </row>
    <row r="361" spans="1:15" x14ac:dyDescent="0.25">
      <c r="A361" t="s">
        <v>14</v>
      </c>
      <c r="B361">
        <v>129</v>
      </c>
      <c r="C361">
        <v>1</v>
      </c>
      <c r="D361">
        <v>30</v>
      </c>
      <c r="E361">
        <v>422</v>
      </c>
      <c r="F361">
        <v>208</v>
      </c>
      <c r="G361">
        <v>53</v>
      </c>
      <c r="H361">
        <v>234.5</v>
      </c>
      <c r="I361">
        <v>0.55569999999999997</v>
      </c>
      <c r="J361">
        <v>0.6946</v>
      </c>
      <c r="K361">
        <v>97.73</v>
      </c>
      <c r="L361">
        <v>85.57</v>
      </c>
      <c r="M361">
        <v>97.73</v>
      </c>
      <c r="N361" s="1">
        <v>2684.76</v>
      </c>
      <c r="O361" s="1">
        <v>629576.66</v>
      </c>
    </row>
    <row r="362" spans="1:15" x14ac:dyDescent="0.25">
      <c r="A362" t="s">
        <v>14</v>
      </c>
      <c r="B362">
        <v>129</v>
      </c>
      <c r="C362">
        <v>1</v>
      </c>
      <c r="D362">
        <v>40</v>
      </c>
      <c r="E362">
        <v>400</v>
      </c>
      <c r="F362">
        <v>151</v>
      </c>
      <c r="G362">
        <v>42</v>
      </c>
      <c r="H362">
        <v>172</v>
      </c>
      <c r="I362">
        <v>0.43</v>
      </c>
      <c r="J362">
        <v>0.53749999999999998</v>
      </c>
      <c r="K362">
        <v>55.47</v>
      </c>
      <c r="L362">
        <v>48.2</v>
      </c>
      <c r="M362">
        <v>55.47</v>
      </c>
      <c r="N362" s="1">
        <v>2077.5500000000002</v>
      </c>
      <c r="O362" s="1">
        <v>357337.74</v>
      </c>
    </row>
    <row r="363" spans="1:15" x14ac:dyDescent="0.25">
      <c r="A363" t="s">
        <v>14</v>
      </c>
      <c r="B363">
        <v>129</v>
      </c>
      <c r="C363">
        <v>1</v>
      </c>
      <c r="D363">
        <v>75</v>
      </c>
      <c r="E363">
        <v>33</v>
      </c>
      <c r="F363">
        <v>19</v>
      </c>
      <c r="G363">
        <v>2</v>
      </c>
      <c r="H363">
        <v>20</v>
      </c>
      <c r="I363">
        <v>0.60609999999999997</v>
      </c>
      <c r="J363">
        <v>0.75760000000000005</v>
      </c>
      <c r="K363">
        <v>9.09</v>
      </c>
      <c r="L363">
        <v>14.18</v>
      </c>
      <c r="M363">
        <v>14.18</v>
      </c>
      <c r="N363" s="1">
        <v>4567.38</v>
      </c>
      <c r="O363" s="1">
        <v>91347.56</v>
      </c>
    </row>
    <row r="364" spans="1:15" x14ac:dyDescent="0.25">
      <c r="A364" t="s">
        <v>14</v>
      </c>
      <c r="B364">
        <v>138</v>
      </c>
      <c r="C364">
        <v>1</v>
      </c>
      <c r="D364">
        <v>20</v>
      </c>
      <c r="E364">
        <v>633</v>
      </c>
      <c r="F364">
        <v>199</v>
      </c>
      <c r="G364">
        <v>39</v>
      </c>
      <c r="H364">
        <v>218.5</v>
      </c>
      <c r="I364">
        <v>0.34520000000000001</v>
      </c>
      <c r="J364">
        <v>0.43149999999999999</v>
      </c>
      <c r="K364">
        <v>56.57</v>
      </c>
      <c r="L364">
        <v>45.87</v>
      </c>
      <c r="M364">
        <v>56.57</v>
      </c>
      <c r="N364" s="1">
        <v>1667.84</v>
      </c>
      <c r="O364" s="1">
        <v>364423.94</v>
      </c>
    </row>
    <row r="365" spans="1:15" x14ac:dyDescent="0.25">
      <c r="A365" t="s">
        <v>14</v>
      </c>
      <c r="B365">
        <v>138</v>
      </c>
      <c r="C365">
        <v>1</v>
      </c>
      <c r="D365">
        <v>30</v>
      </c>
      <c r="E365">
        <v>815</v>
      </c>
      <c r="F365">
        <v>198</v>
      </c>
      <c r="G365">
        <v>48</v>
      </c>
      <c r="H365">
        <v>222</v>
      </c>
      <c r="I365">
        <v>0.27239999999999998</v>
      </c>
      <c r="J365">
        <v>0.34050000000000002</v>
      </c>
      <c r="K365">
        <v>45.35</v>
      </c>
      <c r="L365">
        <v>43.36</v>
      </c>
      <c r="M365">
        <v>45.35</v>
      </c>
      <c r="N365" s="1">
        <v>1315.97</v>
      </c>
      <c r="O365" s="1">
        <v>292144.7</v>
      </c>
    </row>
    <row r="366" spans="1:15" x14ac:dyDescent="0.25">
      <c r="A366" t="s">
        <v>14</v>
      </c>
      <c r="B366">
        <v>138</v>
      </c>
      <c r="C366">
        <v>1</v>
      </c>
      <c r="D366">
        <v>44</v>
      </c>
      <c r="E366">
        <v>226</v>
      </c>
      <c r="F366">
        <v>72</v>
      </c>
      <c r="G366">
        <v>14</v>
      </c>
      <c r="H366">
        <v>79</v>
      </c>
      <c r="I366">
        <v>0.34960000000000002</v>
      </c>
      <c r="J366">
        <v>0.437</v>
      </c>
      <c r="K366">
        <v>20.71</v>
      </c>
      <c r="L366">
        <v>22.99</v>
      </c>
      <c r="M366">
        <v>22.99</v>
      </c>
      <c r="N366" s="1">
        <v>1874.7</v>
      </c>
      <c r="O366" s="1">
        <v>148101.57999999999</v>
      </c>
    </row>
    <row r="367" spans="1:15" x14ac:dyDescent="0.25">
      <c r="A367" t="s">
        <v>14</v>
      </c>
      <c r="B367">
        <v>138</v>
      </c>
      <c r="C367">
        <v>1</v>
      </c>
      <c r="D367">
        <v>45</v>
      </c>
      <c r="E367">
        <v>945</v>
      </c>
      <c r="F367">
        <v>271</v>
      </c>
      <c r="G367">
        <v>82</v>
      </c>
      <c r="H367">
        <v>312</v>
      </c>
      <c r="I367">
        <v>0.33019999999999999</v>
      </c>
      <c r="J367">
        <v>0.4128</v>
      </c>
      <c r="K367">
        <v>77.28</v>
      </c>
      <c r="L367">
        <v>76.89</v>
      </c>
      <c r="M367">
        <v>77.28</v>
      </c>
      <c r="N367" s="1">
        <v>1595.63</v>
      </c>
      <c r="O367" s="1">
        <v>497837.76</v>
      </c>
    </row>
    <row r="368" spans="1:15" x14ac:dyDescent="0.25">
      <c r="A368" t="s">
        <v>14</v>
      </c>
      <c r="B368">
        <v>138</v>
      </c>
      <c r="C368">
        <v>1</v>
      </c>
      <c r="D368">
        <v>50</v>
      </c>
      <c r="E368">
        <v>52</v>
      </c>
      <c r="F368">
        <v>21</v>
      </c>
      <c r="G368">
        <v>4</v>
      </c>
      <c r="H368">
        <v>23</v>
      </c>
      <c r="I368">
        <v>0.44230000000000003</v>
      </c>
      <c r="J368">
        <v>0.55289999999999995</v>
      </c>
      <c r="K368">
        <v>7.63</v>
      </c>
      <c r="L368">
        <v>15.03</v>
      </c>
      <c r="M368">
        <v>15.03</v>
      </c>
      <c r="N368" s="1">
        <v>4209.71</v>
      </c>
      <c r="O368" s="1">
        <v>96823.26</v>
      </c>
    </row>
    <row r="369" spans="1:15" x14ac:dyDescent="0.25">
      <c r="A369" t="s">
        <v>14</v>
      </c>
      <c r="B369">
        <v>138</v>
      </c>
      <c r="C369">
        <v>1</v>
      </c>
      <c r="D369">
        <v>70</v>
      </c>
      <c r="E369">
        <v>65</v>
      </c>
      <c r="F369">
        <v>22</v>
      </c>
      <c r="G369">
        <v>6</v>
      </c>
      <c r="H369">
        <v>25</v>
      </c>
      <c r="I369">
        <v>0.3846</v>
      </c>
      <c r="J369">
        <v>0.48080000000000001</v>
      </c>
      <c r="K369">
        <v>7.21</v>
      </c>
      <c r="L369">
        <v>7.46</v>
      </c>
      <c r="M369">
        <v>7.46</v>
      </c>
      <c r="N369" s="1">
        <v>1922.29</v>
      </c>
      <c r="O369" s="1">
        <v>48057.32</v>
      </c>
    </row>
    <row r="370" spans="1:15" x14ac:dyDescent="0.25">
      <c r="A370" t="s">
        <v>14</v>
      </c>
      <c r="B370">
        <v>138</v>
      </c>
      <c r="C370">
        <v>1</v>
      </c>
      <c r="D370">
        <v>71</v>
      </c>
      <c r="E370">
        <v>8</v>
      </c>
      <c r="F370">
        <v>4</v>
      </c>
      <c r="G370">
        <v>0</v>
      </c>
      <c r="H370">
        <v>4</v>
      </c>
      <c r="I370">
        <v>0.5</v>
      </c>
      <c r="J370">
        <v>0.625</v>
      </c>
      <c r="K370">
        <v>1.5</v>
      </c>
      <c r="L370">
        <v>0.43</v>
      </c>
      <c r="M370">
        <v>1.5</v>
      </c>
      <c r="N370" s="1">
        <v>2415.75</v>
      </c>
      <c r="O370" s="1">
        <v>9663</v>
      </c>
    </row>
    <row r="371" spans="1:15" x14ac:dyDescent="0.25">
      <c r="A371" t="s">
        <v>14</v>
      </c>
      <c r="B371">
        <v>139</v>
      </c>
      <c r="C371">
        <v>1</v>
      </c>
      <c r="D371">
        <v>10</v>
      </c>
      <c r="E371">
        <v>460</v>
      </c>
      <c r="F371">
        <v>151</v>
      </c>
      <c r="G371">
        <v>50</v>
      </c>
      <c r="H371">
        <v>176</v>
      </c>
      <c r="I371">
        <v>0.3826</v>
      </c>
      <c r="J371">
        <v>0.4783</v>
      </c>
      <c r="K371">
        <v>50.51</v>
      </c>
      <c r="L371">
        <v>54.63</v>
      </c>
      <c r="M371">
        <v>54.63</v>
      </c>
      <c r="N371" s="1">
        <v>1999.58</v>
      </c>
      <c r="O371" s="1">
        <v>351926.46</v>
      </c>
    </row>
    <row r="372" spans="1:15" x14ac:dyDescent="0.25">
      <c r="A372" t="s">
        <v>14</v>
      </c>
      <c r="B372">
        <v>139</v>
      </c>
      <c r="C372">
        <v>1</v>
      </c>
      <c r="D372">
        <v>20</v>
      </c>
      <c r="E372">
        <v>411</v>
      </c>
      <c r="F372">
        <v>112</v>
      </c>
      <c r="G372">
        <v>25</v>
      </c>
      <c r="H372">
        <v>124.5</v>
      </c>
      <c r="I372">
        <v>0.3029</v>
      </c>
      <c r="J372">
        <v>0.37859999999999999</v>
      </c>
      <c r="K372">
        <v>28.28</v>
      </c>
      <c r="L372">
        <v>36.090000000000003</v>
      </c>
      <c r="M372">
        <v>36.090000000000003</v>
      </c>
      <c r="N372" s="1">
        <v>1867.4</v>
      </c>
      <c r="O372" s="1">
        <v>232491.78</v>
      </c>
    </row>
    <row r="373" spans="1:15" x14ac:dyDescent="0.25">
      <c r="A373" t="s">
        <v>14</v>
      </c>
      <c r="B373">
        <v>146</v>
      </c>
      <c r="C373">
        <v>1</v>
      </c>
      <c r="D373">
        <v>10</v>
      </c>
      <c r="E373">
        <v>496</v>
      </c>
      <c r="F373">
        <v>81</v>
      </c>
      <c r="G373">
        <v>40</v>
      </c>
      <c r="H373">
        <v>101</v>
      </c>
      <c r="I373">
        <v>0.2036</v>
      </c>
      <c r="J373">
        <v>0.2545</v>
      </c>
      <c r="K373">
        <v>15.42</v>
      </c>
      <c r="L373">
        <v>15.03</v>
      </c>
      <c r="M373">
        <v>15.42</v>
      </c>
      <c r="N373" s="1">
        <v>983.52</v>
      </c>
      <c r="O373" s="1">
        <v>99335.64</v>
      </c>
    </row>
    <row r="374" spans="1:15" x14ac:dyDescent="0.25">
      <c r="A374" t="s">
        <v>14</v>
      </c>
      <c r="B374">
        <v>146</v>
      </c>
      <c r="C374">
        <v>1</v>
      </c>
      <c r="D374">
        <v>40</v>
      </c>
      <c r="E374">
        <v>379</v>
      </c>
      <c r="F374">
        <v>60</v>
      </c>
      <c r="G374">
        <v>25</v>
      </c>
      <c r="H374">
        <v>72.5</v>
      </c>
      <c r="I374">
        <v>0.1913</v>
      </c>
      <c r="J374">
        <v>0.23910000000000001</v>
      </c>
      <c r="K374">
        <v>10.4</v>
      </c>
      <c r="L374">
        <v>10.9</v>
      </c>
      <c r="M374">
        <v>10.9</v>
      </c>
      <c r="N374" s="1">
        <v>968.52</v>
      </c>
      <c r="O374" s="1">
        <v>70217.8</v>
      </c>
    </row>
    <row r="375" spans="1:15" x14ac:dyDescent="0.25">
      <c r="A375" t="s">
        <v>14</v>
      </c>
      <c r="B375">
        <v>150</v>
      </c>
      <c r="C375">
        <v>1</v>
      </c>
      <c r="D375">
        <v>10</v>
      </c>
      <c r="E375">
        <v>592</v>
      </c>
      <c r="F375">
        <v>83</v>
      </c>
      <c r="G375">
        <v>32</v>
      </c>
      <c r="H375">
        <v>99</v>
      </c>
      <c r="I375">
        <v>0.16719999999999999</v>
      </c>
      <c r="J375">
        <v>0.20899999999999999</v>
      </c>
      <c r="K375">
        <v>12.41</v>
      </c>
      <c r="L375">
        <v>13.99</v>
      </c>
      <c r="M375">
        <v>13.99</v>
      </c>
      <c r="N375" s="1">
        <v>910.34</v>
      </c>
      <c r="O375" s="1">
        <v>90123.58</v>
      </c>
    </row>
    <row r="376" spans="1:15" x14ac:dyDescent="0.25">
      <c r="A376" t="s">
        <v>14</v>
      </c>
      <c r="B376">
        <v>150</v>
      </c>
      <c r="C376">
        <v>1</v>
      </c>
      <c r="D376">
        <v>11</v>
      </c>
      <c r="E376">
        <v>18</v>
      </c>
      <c r="F376">
        <v>17</v>
      </c>
      <c r="G376">
        <v>0</v>
      </c>
      <c r="H376">
        <v>17</v>
      </c>
      <c r="I376">
        <v>0.94440000000000002</v>
      </c>
      <c r="J376">
        <v>1</v>
      </c>
      <c r="K376">
        <v>10.199999999999999</v>
      </c>
      <c r="L376">
        <v>11.4</v>
      </c>
      <c r="M376">
        <v>11.4</v>
      </c>
      <c r="N376" s="1">
        <v>4319.93</v>
      </c>
      <c r="O376" s="1">
        <v>73438.8</v>
      </c>
    </row>
    <row r="377" spans="1:15" x14ac:dyDescent="0.25">
      <c r="A377" t="s">
        <v>14</v>
      </c>
      <c r="B377">
        <v>150</v>
      </c>
      <c r="C377">
        <v>1</v>
      </c>
      <c r="D377">
        <v>20</v>
      </c>
      <c r="E377">
        <v>452</v>
      </c>
      <c r="F377">
        <v>73</v>
      </c>
      <c r="G377">
        <v>21</v>
      </c>
      <c r="H377">
        <v>83.5</v>
      </c>
      <c r="I377">
        <v>0.1847</v>
      </c>
      <c r="J377">
        <v>0.23089999999999999</v>
      </c>
      <c r="K377">
        <v>11.57</v>
      </c>
      <c r="L377">
        <v>9.1300000000000008</v>
      </c>
      <c r="M377">
        <v>11.57</v>
      </c>
      <c r="N377" s="1">
        <v>892.62</v>
      </c>
      <c r="O377" s="1">
        <v>74533.94</v>
      </c>
    </row>
    <row r="378" spans="1:15" x14ac:dyDescent="0.25">
      <c r="A378" t="s">
        <v>14</v>
      </c>
      <c r="B378">
        <v>152</v>
      </c>
      <c r="C378">
        <v>1</v>
      </c>
      <c r="D378">
        <v>6</v>
      </c>
      <c r="E378">
        <v>260</v>
      </c>
      <c r="F378">
        <v>135</v>
      </c>
      <c r="G378">
        <v>17</v>
      </c>
      <c r="H378">
        <v>143.5</v>
      </c>
      <c r="I378">
        <v>0.55189999999999995</v>
      </c>
      <c r="J378">
        <v>0.68989999999999996</v>
      </c>
      <c r="K378">
        <v>59.4</v>
      </c>
      <c r="L378">
        <v>41.45</v>
      </c>
      <c r="M378">
        <v>59.4</v>
      </c>
      <c r="N378" s="1">
        <v>2666.58</v>
      </c>
      <c r="O378" s="1">
        <v>382654.8</v>
      </c>
    </row>
    <row r="379" spans="1:15" x14ac:dyDescent="0.25">
      <c r="A379" t="s">
        <v>14</v>
      </c>
      <c r="B379">
        <v>152</v>
      </c>
      <c r="C379">
        <v>1</v>
      </c>
      <c r="D379">
        <v>184</v>
      </c>
      <c r="E379">
        <v>286</v>
      </c>
      <c r="F379">
        <v>56</v>
      </c>
      <c r="G379">
        <v>10</v>
      </c>
      <c r="H379">
        <v>61</v>
      </c>
      <c r="I379">
        <v>0.21329999999999999</v>
      </c>
      <c r="J379">
        <v>0.2666</v>
      </c>
      <c r="K379">
        <v>9.76</v>
      </c>
      <c r="L379">
        <v>119.13</v>
      </c>
      <c r="M379">
        <v>119.13</v>
      </c>
      <c r="N379" s="1">
        <v>12580.91</v>
      </c>
      <c r="O379" s="1">
        <v>767435.46</v>
      </c>
    </row>
    <row r="380" spans="1:15" x14ac:dyDescent="0.25">
      <c r="A380" t="s">
        <v>14</v>
      </c>
      <c r="B380">
        <v>152</v>
      </c>
      <c r="C380">
        <v>1</v>
      </c>
      <c r="D380">
        <v>185</v>
      </c>
      <c r="E380">
        <v>624</v>
      </c>
      <c r="F380">
        <v>268</v>
      </c>
      <c r="G380">
        <v>30</v>
      </c>
      <c r="H380">
        <v>283</v>
      </c>
      <c r="I380">
        <v>0.45350000000000001</v>
      </c>
      <c r="J380">
        <v>0.56689999999999996</v>
      </c>
      <c r="K380">
        <v>96.26</v>
      </c>
      <c r="L380">
        <v>106.73</v>
      </c>
      <c r="M380">
        <v>106.73</v>
      </c>
      <c r="N380" s="1">
        <v>2429.52</v>
      </c>
      <c r="O380" s="1">
        <v>687554.66</v>
      </c>
    </row>
    <row r="381" spans="1:15" x14ac:dyDescent="0.25">
      <c r="A381" t="s">
        <v>14</v>
      </c>
      <c r="B381">
        <v>152</v>
      </c>
      <c r="C381">
        <v>1</v>
      </c>
      <c r="D381">
        <v>187</v>
      </c>
      <c r="E381">
        <v>622</v>
      </c>
      <c r="F381">
        <v>306</v>
      </c>
      <c r="G381">
        <v>35</v>
      </c>
      <c r="H381">
        <v>323.5</v>
      </c>
      <c r="I381">
        <v>0.52010000000000001</v>
      </c>
      <c r="J381">
        <v>0.65010000000000001</v>
      </c>
      <c r="K381">
        <v>126.18</v>
      </c>
      <c r="L381">
        <v>135.72</v>
      </c>
      <c r="M381">
        <v>135.72</v>
      </c>
      <c r="N381" s="1">
        <v>2702.65</v>
      </c>
      <c r="O381" s="1">
        <v>874308.24</v>
      </c>
    </row>
    <row r="382" spans="1:15" x14ac:dyDescent="0.25">
      <c r="A382" t="s">
        <v>14</v>
      </c>
      <c r="B382">
        <v>152</v>
      </c>
      <c r="C382">
        <v>1</v>
      </c>
      <c r="D382">
        <v>188</v>
      </c>
      <c r="E382">
        <v>595</v>
      </c>
      <c r="F382">
        <v>376</v>
      </c>
      <c r="G382">
        <v>40</v>
      </c>
      <c r="H382">
        <v>396</v>
      </c>
      <c r="I382">
        <v>0.66549999999999998</v>
      </c>
      <c r="J382">
        <v>0.83189999999999997</v>
      </c>
      <c r="K382">
        <v>197.66</v>
      </c>
      <c r="L382">
        <v>85.03</v>
      </c>
      <c r="M382">
        <v>197.66</v>
      </c>
      <c r="N382" s="1">
        <v>3215.47</v>
      </c>
      <c r="O382" s="1">
        <v>1273325.72</v>
      </c>
    </row>
    <row r="383" spans="1:15" x14ac:dyDescent="0.25">
      <c r="A383" t="s">
        <v>14</v>
      </c>
      <c r="B383">
        <v>152</v>
      </c>
      <c r="C383">
        <v>1</v>
      </c>
      <c r="D383">
        <v>189</v>
      </c>
      <c r="E383">
        <v>687</v>
      </c>
      <c r="F383">
        <v>221</v>
      </c>
      <c r="G383">
        <v>40</v>
      </c>
      <c r="H383">
        <v>241</v>
      </c>
      <c r="I383">
        <v>0.3508</v>
      </c>
      <c r="J383">
        <v>0.4385</v>
      </c>
      <c r="K383">
        <v>63.41</v>
      </c>
      <c r="L383">
        <v>77.569999999999993</v>
      </c>
      <c r="M383">
        <v>77.569999999999993</v>
      </c>
      <c r="N383" s="1">
        <v>2073.4699999999998</v>
      </c>
      <c r="O383" s="1">
        <v>499705.94</v>
      </c>
    </row>
    <row r="384" spans="1:15" x14ac:dyDescent="0.25">
      <c r="A384" t="s">
        <v>14</v>
      </c>
      <c r="B384">
        <v>152</v>
      </c>
      <c r="C384">
        <v>1</v>
      </c>
      <c r="D384">
        <v>380</v>
      </c>
      <c r="E384">
        <v>2167</v>
      </c>
      <c r="F384">
        <v>894</v>
      </c>
      <c r="G384">
        <v>118</v>
      </c>
      <c r="H384">
        <v>953</v>
      </c>
      <c r="I384">
        <v>0.43980000000000002</v>
      </c>
      <c r="J384">
        <v>0.54979999999999996</v>
      </c>
      <c r="K384">
        <v>314.38</v>
      </c>
      <c r="L384">
        <v>329.37</v>
      </c>
      <c r="M384">
        <v>329.37</v>
      </c>
      <c r="N384" s="1">
        <v>2226.44</v>
      </c>
      <c r="O384" s="1">
        <v>2121801.54</v>
      </c>
    </row>
    <row r="385" spans="1:15" x14ac:dyDescent="0.25">
      <c r="A385" t="s">
        <v>14</v>
      </c>
      <c r="B385">
        <v>152</v>
      </c>
      <c r="C385">
        <v>1</v>
      </c>
      <c r="D385">
        <v>382</v>
      </c>
      <c r="E385">
        <v>2015</v>
      </c>
      <c r="F385">
        <v>725</v>
      </c>
      <c r="G385">
        <v>86</v>
      </c>
      <c r="H385">
        <v>768</v>
      </c>
      <c r="I385">
        <v>0.38109999999999999</v>
      </c>
      <c r="J385">
        <v>0.47639999999999999</v>
      </c>
      <c r="K385">
        <v>219.53</v>
      </c>
      <c r="L385">
        <v>208.02</v>
      </c>
      <c r="M385">
        <v>219.53</v>
      </c>
      <c r="N385" s="1">
        <v>1841.42</v>
      </c>
      <c r="O385" s="1">
        <v>1414212.26</v>
      </c>
    </row>
    <row r="386" spans="1:15" x14ac:dyDescent="0.25">
      <c r="A386" t="s">
        <v>14</v>
      </c>
      <c r="B386">
        <v>152</v>
      </c>
      <c r="C386">
        <v>1</v>
      </c>
      <c r="D386">
        <v>960</v>
      </c>
      <c r="E386">
        <v>35</v>
      </c>
      <c r="F386">
        <v>29</v>
      </c>
      <c r="G386">
        <v>0</v>
      </c>
      <c r="H386">
        <v>29</v>
      </c>
      <c r="I386">
        <v>0.8286</v>
      </c>
      <c r="J386">
        <v>1</v>
      </c>
      <c r="K386">
        <v>17.399999999999999</v>
      </c>
      <c r="L386">
        <v>18.600000000000001</v>
      </c>
      <c r="M386">
        <v>18.600000000000001</v>
      </c>
      <c r="N386" s="1">
        <v>4131.7700000000004</v>
      </c>
      <c r="O386" s="1">
        <v>119821.2</v>
      </c>
    </row>
    <row r="387" spans="1:15" x14ac:dyDescent="0.25">
      <c r="A387" t="s">
        <v>14</v>
      </c>
      <c r="B387">
        <v>152</v>
      </c>
      <c r="C387">
        <v>1</v>
      </c>
      <c r="D387">
        <v>970</v>
      </c>
      <c r="E387">
        <v>13</v>
      </c>
      <c r="F387">
        <v>13</v>
      </c>
      <c r="G387">
        <v>0</v>
      </c>
      <c r="H387">
        <v>13</v>
      </c>
      <c r="I387">
        <v>1</v>
      </c>
      <c r="J387">
        <v>1</v>
      </c>
      <c r="K387">
        <v>7.8</v>
      </c>
      <c r="L387">
        <v>7.5</v>
      </c>
      <c r="M387">
        <v>7.8</v>
      </c>
      <c r="N387" s="1">
        <v>3865.2</v>
      </c>
      <c r="O387" s="1">
        <v>50247.6</v>
      </c>
    </row>
    <row r="388" spans="1:15" x14ac:dyDescent="0.25">
      <c r="A388" t="s">
        <v>14</v>
      </c>
      <c r="B388">
        <v>152</v>
      </c>
      <c r="C388">
        <v>1</v>
      </c>
      <c r="D388">
        <v>980</v>
      </c>
      <c r="E388">
        <v>141</v>
      </c>
      <c r="F388">
        <v>101</v>
      </c>
      <c r="G388">
        <v>3</v>
      </c>
      <c r="H388">
        <v>102.5</v>
      </c>
      <c r="I388">
        <v>0.72699999999999998</v>
      </c>
      <c r="J388">
        <v>0.90880000000000005</v>
      </c>
      <c r="K388">
        <v>55.89</v>
      </c>
      <c r="L388">
        <v>73.56</v>
      </c>
      <c r="M388">
        <v>73.56</v>
      </c>
      <c r="N388" s="1">
        <v>4623.16</v>
      </c>
      <c r="O388" s="1">
        <v>473873.52</v>
      </c>
    </row>
    <row r="389" spans="1:15" x14ac:dyDescent="0.25">
      <c r="A389" t="s">
        <v>14</v>
      </c>
      <c r="B389">
        <v>160</v>
      </c>
      <c r="C389">
        <v>70</v>
      </c>
      <c r="D389">
        <v>1</v>
      </c>
      <c r="E389">
        <v>40</v>
      </c>
      <c r="F389">
        <v>26</v>
      </c>
      <c r="G389">
        <v>0</v>
      </c>
      <c r="H389">
        <v>26</v>
      </c>
      <c r="I389">
        <v>0.65</v>
      </c>
      <c r="J389">
        <v>0.8125</v>
      </c>
      <c r="K389">
        <v>12.68</v>
      </c>
      <c r="L389">
        <v>16.760000000000002</v>
      </c>
      <c r="M389">
        <v>16.760000000000002</v>
      </c>
      <c r="N389" s="1">
        <v>4152.6099999999997</v>
      </c>
      <c r="O389" s="1">
        <v>107967.92</v>
      </c>
    </row>
    <row r="390" spans="1:15" x14ac:dyDescent="0.25">
      <c r="A390" t="s">
        <v>14</v>
      </c>
      <c r="B390">
        <v>160</v>
      </c>
      <c r="C390">
        <v>70</v>
      </c>
      <c r="D390">
        <v>2</v>
      </c>
      <c r="E390">
        <v>82</v>
      </c>
      <c r="F390">
        <v>55</v>
      </c>
      <c r="G390">
        <v>6</v>
      </c>
      <c r="H390">
        <v>58</v>
      </c>
      <c r="I390">
        <v>0.70730000000000004</v>
      </c>
      <c r="J390">
        <v>0.8841</v>
      </c>
      <c r="K390">
        <v>30.77</v>
      </c>
      <c r="L390">
        <v>21.04</v>
      </c>
      <c r="M390">
        <v>30.77</v>
      </c>
      <c r="N390" s="1">
        <v>3417.59</v>
      </c>
      <c r="O390" s="1">
        <v>198220.34</v>
      </c>
    </row>
    <row r="391" spans="1:15" x14ac:dyDescent="0.25">
      <c r="A391" t="s">
        <v>14</v>
      </c>
      <c r="B391">
        <v>162</v>
      </c>
      <c r="C391">
        <v>1</v>
      </c>
      <c r="D391">
        <v>10</v>
      </c>
      <c r="E391">
        <v>515</v>
      </c>
      <c r="F391">
        <v>252</v>
      </c>
      <c r="G391">
        <v>52</v>
      </c>
      <c r="H391">
        <v>278</v>
      </c>
      <c r="I391">
        <v>0.53979999999999995</v>
      </c>
      <c r="J391">
        <v>0.67479999999999996</v>
      </c>
      <c r="K391">
        <v>112.56</v>
      </c>
      <c r="L391">
        <v>114.06</v>
      </c>
      <c r="M391">
        <v>114.06</v>
      </c>
      <c r="N391" s="1">
        <v>2643.07</v>
      </c>
      <c r="O391" s="1">
        <v>734774.52</v>
      </c>
    </row>
    <row r="392" spans="1:15" x14ac:dyDescent="0.25">
      <c r="A392" t="s">
        <v>14</v>
      </c>
      <c r="B392">
        <v>162</v>
      </c>
      <c r="C392">
        <v>1</v>
      </c>
      <c r="D392">
        <v>20</v>
      </c>
      <c r="E392">
        <v>404</v>
      </c>
      <c r="F392">
        <v>187</v>
      </c>
      <c r="G392">
        <v>49</v>
      </c>
      <c r="H392">
        <v>211.5</v>
      </c>
      <c r="I392">
        <v>0.52349999999999997</v>
      </c>
      <c r="J392">
        <v>0.65439999999999998</v>
      </c>
      <c r="K392">
        <v>83.04</v>
      </c>
      <c r="L392">
        <v>92.35</v>
      </c>
      <c r="M392">
        <v>92.35</v>
      </c>
      <c r="N392" s="1">
        <v>2812.85</v>
      </c>
      <c r="O392" s="1">
        <v>594918.69999999995</v>
      </c>
    </row>
    <row r="393" spans="1:15" x14ac:dyDescent="0.25">
      <c r="A393" t="s">
        <v>14</v>
      </c>
      <c r="B393">
        <v>162</v>
      </c>
      <c r="C393">
        <v>1</v>
      </c>
      <c r="D393">
        <v>30</v>
      </c>
      <c r="E393">
        <v>1</v>
      </c>
      <c r="F393">
        <v>1</v>
      </c>
      <c r="G393">
        <v>0</v>
      </c>
      <c r="H393">
        <v>1</v>
      </c>
      <c r="I393">
        <v>1</v>
      </c>
      <c r="J393">
        <v>1</v>
      </c>
      <c r="K393">
        <v>0.6</v>
      </c>
      <c r="L393">
        <v>0.38</v>
      </c>
      <c r="M393">
        <v>0.6</v>
      </c>
      <c r="N393" s="1">
        <v>3865.2</v>
      </c>
      <c r="O393" s="1">
        <v>3865.2</v>
      </c>
    </row>
    <row r="394" spans="1:15" x14ac:dyDescent="0.25">
      <c r="A394" t="s">
        <v>14</v>
      </c>
      <c r="B394">
        <v>166</v>
      </c>
      <c r="C394">
        <v>1</v>
      </c>
      <c r="D394">
        <v>40</v>
      </c>
      <c r="E394">
        <v>92</v>
      </c>
      <c r="F394">
        <v>35</v>
      </c>
      <c r="G394">
        <v>5</v>
      </c>
      <c r="H394">
        <v>37.5</v>
      </c>
      <c r="I394">
        <v>0.40760000000000002</v>
      </c>
      <c r="J394">
        <v>0.50949999999999995</v>
      </c>
      <c r="K394">
        <v>11.46</v>
      </c>
      <c r="L394">
        <v>14.24</v>
      </c>
      <c r="M394">
        <v>14.24</v>
      </c>
      <c r="N394" s="1">
        <v>2446.2399999999998</v>
      </c>
      <c r="O394" s="1">
        <v>91734.080000000002</v>
      </c>
    </row>
    <row r="395" spans="1:15" x14ac:dyDescent="0.25">
      <c r="A395" t="s">
        <v>14</v>
      </c>
      <c r="B395">
        <v>166</v>
      </c>
      <c r="C395">
        <v>1</v>
      </c>
      <c r="D395">
        <v>50</v>
      </c>
      <c r="E395">
        <v>173</v>
      </c>
      <c r="F395">
        <v>70</v>
      </c>
      <c r="G395">
        <v>6</v>
      </c>
      <c r="H395">
        <v>73</v>
      </c>
      <c r="I395">
        <v>0.42199999999999999</v>
      </c>
      <c r="J395">
        <v>0.52749999999999997</v>
      </c>
      <c r="K395">
        <v>23.1</v>
      </c>
      <c r="L395">
        <v>24.53</v>
      </c>
      <c r="M395">
        <v>24.53</v>
      </c>
      <c r="N395" s="1">
        <v>2164.69</v>
      </c>
      <c r="O395" s="1">
        <v>158022.26</v>
      </c>
    </row>
    <row r="396" spans="1:15" x14ac:dyDescent="0.25">
      <c r="A396" t="s">
        <v>14</v>
      </c>
      <c r="B396">
        <v>166</v>
      </c>
      <c r="C396">
        <v>1</v>
      </c>
      <c r="D396">
        <v>60</v>
      </c>
      <c r="E396">
        <v>185</v>
      </c>
      <c r="F396">
        <v>85</v>
      </c>
      <c r="G396">
        <v>6</v>
      </c>
      <c r="H396">
        <v>88</v>
      </c>
      <c r="I396">
        <v>0.47570000000000001</v>
      </c>
      <c r="J396">
        <v>0.59460000000000002</v>
      </c>
      <c r="K396">
        <v>31.39</v>
      </c>
      <c r="L396">
        <v>30.96</v>
      </c>
      <c r="M396">
        <v>31.39</v>
      </c>
      <c r="N396" s="1">
        <v>2297.89</v>
      </c>
      <c r="O396" s="1">
        <v>202214.38</v>
      </c>
    </row>
    <row r="397" spans="1:15" x14ac:dyDescent="0.25">
      <c r="A397" t="s">
        <v>14</v>
      </c>
      <c r="B397">
        <v>173</v>
      </c>
      <c r="C397">
        <v>1</v>
      </c>
      <c r="D397">
        <v>10</v>
      </c>
      <c r="E397">
        <v>269</v>
      </c>
      <c r="F397">
        <v>135</v>
      </c>
      <c r="G397">
        <v>31</v>
      </c>
      <c r="H397">
        <v>150.5</v>
      </c>
      <c r="I397">
        <v>0.5595</v>
      </c>
      <c r="J397">
        <v>0.69940000000000002</v>
      </c>
      <c r="K397">
        <v>63.16</v>
      </c>
      <c r="L397">
        <v>65.66</v>
      </c>
      <c r="M397">
        <v>65.66</v>
      </c>
      <c r="N397" s="1">
        <v>2810.51</v>
      </c>
      <c r="O397" s="1">
        <v>422981.72</v>
      </c>
    </row>
    <row r="398" spans="1:15" x14ac:dyDescent="0.25">
      <c r="A398" t="s">
        <v>14</v>
      </c>
      <c r="B398">
        <v>173</v>
      </c>
      <c r="C398">
        <v>1</v>
      </c>
      <c r="D398">
        <v>20</v>
      </c>
      <c r="E398">
        <v>240</v>
      </c>
      <c r="F398">
        <v>107</v>
      </c>
      <c r="G398">
        <v>28</v>
      </c>
      <c r="H398">
        <v>121</v>
      </c>
      <c r="I398">
        <v>0.50419999999999998</v>
      </c>
      <c r="J398">
        <v>0.63029999999999997</v>
      </c>
      <c r="K398">
        <v>45.76</v>
      </c>
      <c r="L398">
        <v>44.27</v>
      </c>
      <c r="M398">
        <v>45.76</v>
      </c>
      <c r="N398" s="1">
        <v>2436.25</v>
      </c>
      <c r="O398" s="1">
        <v>294785.91999999998</v>
      </c>
    </row>
    <row r="399" spans="1:15" x14ac:dyDescent="0.25">
      <c r="A399" t="s">
        <v>14</v>
      </c>
      <c r="B399">
        <v>177</v>
      </c>
      <c r="C399">
        <v>1</v>
      </c>
      <c r="D399">
        <v>10</v>
      </c>
      <c r="E399">
        <v>10</v>
      </c>
      <c r="F399">
        <v>5</v>
      </c>
      <c r="G399">
        <v>1</v>
      </c>
      <c r="H399">
        <v>5.5</v>
      </c>
      <c r="I399">
        <v>0.55000000000000004</v>
      </c>
      <c r="J399">
        <v>0.6875</v>
      </c>
      <c r="K399">
        <v>2.27</v>
      </c>
      <c r="L399">
        <v>4.67</v>
      </c>
      <c r="M399">
        <v>4.67</v>
      </c>
      <c r="N399" s="1">
        <v>5469.84</v>
      </c>
      <c r="O399" s="1">
        <v>30084.14</v>
      </c>
    </row>
    <row r="400" spans="1:15" x14ac:dyDescent="0.25">
      <c r="A400" t="s">
        <v>14</v>
      </c>
      <c r="B400">
        <v>177</v>
      </c>
      <c r="C400">
        <v>1</v>
      </c>
      <c r="D400">
        <v>50</v>
      </c>
      <c r="E400">
        <v>341</v>
      </c>
      <c r="F400">
        <v>125</v>
      </c>
      <c r="G400">
        <v>29</v>
      </c>
      <c r="H400">
        <v>139.5</v>
      </c>
      <c r="I400">
        <v>0.40910000000000002</v>
      </c>
      <c r="J400">
        <v>0.51139999999999997</v>
      </c>
      <c r="K400">
        <v>42.8</v>
      </c>
      <c r="L400">
        <v>32.659999999999997</v>
      </c>
      <c r="M400">
        <v>42.8</v>
      </c>
      <c r="N400" s="1">
        <v>1976.47</v>
      </c>
      <c r="O400" s="1">
        <v>275717.59999999998</v>
      </c>
    </row>
    <row r="401" spans="1:15" x14ac:dyDescent="0.25">
      <c r="A401" t="s">
        <v>14</v>
      </c>
      <c r="B401">
        <v>177</v>
      </c>
      <c r="C401">
        <v>1</v>
      </c>
      <c r="D401">
        <v>60</v>
      </c>
      <c r="E401">
        <v>352</v>
      </c>
      <c r="F401">
        <v>142</v>
      </c>
      <c r="G401">
        <v>39</v>
      </c>
      <c r="H401">
        <v>161.5</v>
      </c>
      <c r="I401">
        <v>0.45879999999999999</v>
      </c>
      <c r="J401">
        <v>0.57350000000000001</v>
      </c>
      <c r="K401">
        <v>55.57</v>
      </c>
      <c r="L401">
        <v>44.24</v>
      </c>
      <c r="M401">
        <v>55.57</v>
      </c>
      <c r="N401" s="1">
        <v>2216.61</v>
      </c>
      <c r="O401" s="1">
        <v>357981.94</v>
      </c>
    </row>
    <row r="402" spans="1:15" x14ac:dyDescent="0.25">
      <c r="A402" t="s">
        <v>14</v>
      </c>
      <c r="B402">
        <v>177</v>
      </c>
      <c r="C402">
        <v>1</v>
      </c>
      <c r="D402">
        <v>330</v>
      </c>
      <c r="E402">
        <v>447</v>
      </c>
      <c r="F402">
        <v>209</v>
      </c>
      <c r="G402">
        <v>49</v>
      </c>
      <c r="H402">
        <v>233.5</v>
      </c>
      <c r="I402">
        <v>0.52239999999999998</v>
      </c>
      <c r="J402">
        <v>0.65300000000000002</v>
      </c>
      <c r="K402">
        <v>91.49</v>
      </c>
      <c r="L402">
        <v>104.46</v>
      </c>
      <c r="M402">
        <v>104.46</v>
      </c>
      <c r="N402" s="1">
        <v>2881.93</v>
      </c>
      <c r="O402" s="1">
        <v>672931.32</v>
      </c>
    </row>
    <row r="403" spans="1:15" x14ac:dyDescent="0.25">
      <c r="A403" t="s">
        <v>14</v>
      </c>
      <c r="B403">
        <v>181</v>
      </c>
      <c r="C403">
        <v>1</v>
      </c>
      <c r="D403">
        <v>3</v>
      </c>
      <c r="E403">
        <v>199</v>
      </c>
      <c r="F403">
        <v>118</v>
      </c>
      <c r="G403">
        <v>14</v>
      </c>
      <c r="H403">
        <v>125</v>
      </c>
      <c r="I403">
        <v>0.62809999999999999</v>
      </c>
      <c r="J403">
        <v>0.78510000000000002</v>
      </c>
      <c r="K403">
        <v>58.88</v>
      </c>
      <c r="L403">
        <v>55.62</v>
      </c>
      <c r="M403">
        <v>58.88</v>
      </c>
      <c r="N403" s="1">
        <v>3034.44</v>
      </c>
      <c r="O403" s="1">
        <v>379304.96000000002</v>
      </c>
    </row>
    <row r="404" spans="1:15" x14ac:dyDescent="0.25">
      <c r="A404" t="s">
        <v>14</v>
      </c>
      <c r="B404">
        <v>181</v>
      </c>
      <c r="C404">
        <v>1</v>
      </c>
      <c r="D404">
        <v>4</v>
      </c>
      <c r="E404">
        <v>534</v>
      </c>
      <c r="F404">
        <v>150</v>
      </c>
      <c r="G404">
        <v>35</v>
      </c>
      <c r="H404">
        <v>167.5</v>
      </c>
      <c r="I404">
        <v>0.31369999999999998</v>
      </c>
      <c r="J404">
        <v>0.3921</v>
      </c>
      <c r="K404">
        <v>39.409999999999997</v>
      </c>
      <c r="L404">
        <v>42.25</v>
      </c>
      <c r="M404">
        <v>42.25</v>
      </c>
      <c r="N404" s="1">
        <v>1624.92</v>
      </c>
      <c r="O404" s="1">
        <v>272174.5</v>
      </c>
    </row>
    <row r="405" spans="1:15" x14ac:dyDescent="0.25">
      <c r="A405" t="s">
        <v>14</v>
      </c>
      <c r="B405">
        <v>181</v>
      </c>
      <c r="C405">
        <v>1</v>
      </c>
      <c r="D405">
        <v>8</v>
      </c>
      <c r="E405">
        <v>278</v>
      </c>
      <c r="F405">
        <v>135</v>
      </c>
      <c r="G405">
        <v>33</v>
      </c>
      <c r="H405">
        <v>151.5</v>
      </c>
      <c r="I405">
        <v>0.54500000000000004</v>
      </c>
      <c r="J405">
        <v>0.68130000000000002</v>
      </c>
      <c r="K405">
        <v>61.93</v>
      </c>
      <c r="L405">
        <v>88.22</v>
      </c>
      <c r="M405">
        <v>88.22</v>
      </c>
      <c r="N405" s="1">
        <v>3751.24</v>
      </c>
      <c r="O405" s="1">
        <v>568313.24</v>
      </c>
    </row>
    <row r="406" spans="1:15" x14ac:dyDescent="0.25">
      <c r="A406" t="s">
        <v>14</v>
      </c>
      <c r="B406">
        <v>181</v>
      </c>
      <c r="C406">
        <v>1</v>
      </c>
      <c r="D406">
        <v>9</v>
      </c>
      <c r="E406">
        <v>224</v>
      </c>
      <c r="F406">
        <v>122</v>
      </c>
      <c r="G406">
        <v>29</v>
      </c>
      <c r="H406">
        <v>136.5</v>
      </c>
      <c r="I406">
        <v>0.60940000000000005</v>
      </c>
      <c r="J406">
        <v>0.76180000000000003</v>
      </c>
      <c r="K406">
        <v>62.39</v>
      </c>
      <c r="L406">
        <v>76.16</v>
      </c>
      <c r="M406">
        <v>76.16</v>
      </c>
      <c r="N406" s="1">
        <v>3594.31</v>
      </c>
      <c r="O406" s="1">
        <v>490622.71999999997</v>
      </c>
    </row>
    <row r="407" spans="1:15" x14ac:dyDescent="0.25">
      <c r="A407" t="s">
        <v>14</v>
      </c>
      <c r="B407">
        <v>181</v>
      </c>
      <c r="C407">
        <v>1</v>
      </c>
      <c r="D407">
        <v>11</v>
      </c>
      <c r="E407">
        <v>369</v>
      </c>
      <c r="F407">
        <v>135</v>
      </c>
      <c r="G407">
        <v>16</v>
      </c>
      <c r="H407">
        <v>143</v>
      </c>
      <c r="I407">
        <v>0.38750000000000001</v>
      </c>
      <c r="J407">
        <v>0.4844</v>
      </c>
      <c r="K407">
        <v>41.56</v>
      </c>
      <c r="L407">
        <v>34.81</v>
      </c>
      <c r="M407">
        <v>41.56</v>
      </c>
      <c r="N407" s="1">
        <v>1872.23</v>
      </c>
      <c r="O407" s="1">
        <v>267729.52</v>
      </c>
    </row>
    <row r="408" spans="1:15" x14ac:dyDescent="0.25">
      <c r="A408" t="s">
        <v>14</v>
      </c>
      <c r="B408">
        <v>181</v>
      </c>
      <c r="C408">
        <v>1</v>
      </c>
      <c r="D408">
        <v>12</v>
      </c>
      <c r="E408">
        <v>455</v>
      </c>
      <c r="F408">
        <v>234</v>
      </c>
      <c r="G408">
        <v>47</v>
      </c>
      <c r="H408">
        <v>257.5</v>
      </c>
      <c r="I408">
        <v>0.56589999999999996</v>
      </c>
      <c r="J408">
        <v>0.70740000000000003</v>
      </c>
      <c r="K408">
        <v>109.29</v>
      </c>
      <c r="L408">
        <v>127.98</v>
      </c>
      <c r="M408">
        <v>127.98</v>
      </c>
      <c r="N408" s="1">
        <v>3201.74</v>
      </c>
      <c r="O408" s="1">
        <v>824447.16</v>
      </c>
    </row>
    <row r="409" spans="1:15" x14ac:dyDescent="0.25">
      <c r="A409" t="s">
        <v>14</v>
      </c>
      <c r="B409">
        <v>181</v>
      </c>
      <c r="C409">
        <v>1</v>
      </c>
      <c r="D409">
        <v>14</v>
      </c>
      <c r="E409">
        <v>1833</v>
      </c>
      <c r="F409">
        <v>484</v>
      </c>
      <c r="G409">
        <v>120</v>
      </c>
      <c r="H409">
        <v>544</v>
      </c>
      <c r="I409">
        <v>0.29680000000000001</v>
      </c>
      <c r="J409">
        <v>0.371</v>
      </c>
      <c r="K409">
        <v>121.09</v>
      </c>
      <c r="L409">
        <v>132.76</v>
      </c>
      <c r="M409">
        <v>132.76</v>
      </c>
      <c r="N409" s="1">
        <v>1572.13</v>
      </c>
      <c r="O409" s="1">
        <v>855239.92</v>
      </c>
    </row>
    <row r="410" spans="1:15" x14ac:dyDescent="0.25">
      <c r="A410" t="s">
        <v>14</v>
      </c>
      <c r="B410">
        <v>181</v>
      </c>
      <c r="C410">
        <v>1</v>
      </c>
      <c r="D410">
        <v>15</v>
      </c>
      <c r="E410">
        <v>255</v>
      </c>
      <c r="F410">
        <v>56</v>
      </c>
      <c r="G410">
        <v>20</v>
      </c>
      <c r="H410">
        <v>66</v>
      </c>
      <c r="I410">
        <v>0.25879999999999997</v>
      </c>
      <c r="J410">
        <v>0.32350000000000001</v>
      </c>
      <c r="K410">
        <v>12.81</v>
      </c>
      <c r="L410">
        <v>17.73</v>
      </c>
      <c r="M410">
        <v>17.73</v>
      </c>
      <c r="N410" s="1">
        <v>1730.56</v>
      </c>
      <c r="O410" s="1">
        <v>114216.66</v>
      </c>
    </row>
    <row r="411" spans="1:15" x14ac:dyDescent="0.25">
      <c r="A411" t="s">
        <v>14</v>
      </c>
      <c r="B411">
        <v>181</v>
      </c>
      <c r="C411">
        <v>1</v>
      </c>
      <c r="D411">
        <v>17</v>
      </c>
      <c r="E411">
        <v>98</v>
      </c>
      <c r="F411">
        <v>67</v>
      </c>
      <c r="G411">
        <v>4</v>
      </c>
      <c r="H411">
        <v>69</v>
      </c>
      <c r="I411">
        <v>0.70409999999999995</v>
      </c>
      <c r="J411">
        <v>0.88009999999999999</v>
      </c>
      <c r="K411">
        <v>36.44</v>
      </c>
      <c r="L411">
        <v>38.11</v>
      </c>
      <c r="M411">
        <v>38.11</v>
      </c>
      <c r="N411" s="1">
        <v>3558.04</v>
      </c>
      <c r="O411" s="1">
        <v>245504.62</v>
      </c>
    </row>
    <row r="412" spans="1:15" x14ac:dyDescent="0.25">
      <c r="A412" t="s">
        <v>14</v>
      </c>
      <c r="B412">
        <v>181</v>
      </c>
      <c r="C412">
        <v>1</v>
      </c>
      <c r="D412">
        <v>18</v>
      </c>
      <c r="E412">
        <v>159</v>
      </c>
      <c r="F412">
        <v>87</v>
      </c>
      <c r="G412">
        <v>10</v>
      </c>
      <c r="H412">
        <v>92</v>
      </c>
      <c r="I412">
        <v>0.5786</v>
      </c>
      <c r="J412">
        <v>0.72330000000000005</v>
      </c>
      <c r="K412">
        <v>39.93</v>
      </c>
      <c r="L412">
        <v>42.66</v>
      </c>
      <c r="M412">
        <v>42.66</v>
      </c>
      <c r="N412" s="1">
        <v>2987.13</v>
      </c>
      <c r="O412" s="1">
        <v>274815.71999999997</v>
      </c>
    </row>
    <row r="413" spans="1:15" x14ac:dyDescent="0.25">
      <c r="A413" t="s">
        <v>14</v>
      </c>
      <c r="B413">
        <v>181</v>
      </c>
      <c r="C413">
        <v>1</v>
      </c>
      <c r="D413">
        <v>21</v>
      </c>
      <c r="E413">
        <v>15</v>
      </c>
      <c r="F413">
        <v>9</v>
      </c>
      <c r="G413">
        <v>2</v>
      </c>
      <c r="H413">
        <v>10</v>
      </c>
      <c r="I413">
        <v>0.66669999999999996</v>
      </c>
      <c r="J413">
        <v>0.83340000000000003</v>
      </c>
      <c r="K413">
        <v>5</v>
      </c>
      <c r="L413">
        <v>6.05</v>
      </c>
      <c r="M413">
        <v>6.05</v>
      </c>
      <c r="N413" s="1">
        <v>3897.41</v>
      </c>
      <c r="O413" s="1">
        <v>38974.1</v>
      </c>
    </row>
    <row r="414" spans="1:15" x14ac:dyDescent="0.25">
      <c r="A414" t="s">
        <v>14</v>
      </c>
      <c r="B414">
        <v>181</v>
      </c>
      <c r="C414">
        <v>1</v>
      </c>
      <c r="D414">
        <v>22</v>
      </c>
      <c r="E414">
        <v>1709</v>
      </c>
      <c r="F414">
        <v>603</v>
      </c>
      <c r="G414">
        <v>128</v>
      </c>
      <c r="H414">
        <v>667</v>
      </c>
      <c r="I414">
        <v>0.39029999999999998</v>
      </c>
      <c r="J414">
        <v>0.4879</v>
      </c>
      <c r="K414">
        <v>195.26</v>
      </c>
      <c r="L414">
        <v>210.02</v>
      </c>
      <c r="M414">
        <v>210.02</v>
      </c>
      <c r="N414" s="1">
        <v>2028.41</v>
      </c>
      <c r="O414" s="1">
        <v>1352948.84</v>
      </c>
    </row>
    <row r="415" spans="1:15" x14ac:dyDescent="0.25">
      <c r="A415" t="s">
        <v>14</v>
      </c>
      <c r="B415">
        <v>182</v>
      </c>
      <c r="C415">
        <v>1</v>
      </c>
      <c r="D415">
        <v>1</v>
      </c>
      <c r="E415">
        <v>461</v>
      </c>
      <c r="F415">
        <v>185</v>
      </c>
      <c r="G415">
        <v>25</v>
      </c>
      <c r="H415">
        <v>197.5</v>
      </c>
      <c r="I415">
        <v>0.4284</v>
      </c>
      <c r="J415">
        <v>0.53549999999999998</v>
      </c>
      <c r="K415">
        <v>63.46</v>
      </c>
      <c r="L415">
        <v>71.55</v>
      </c>
      <c r="M415">
        <v>71.55</v>
      </c>
      <c r="N415" s="1">
        <v>2333.8000000000002</v>
      </c>
      <c r="O415" s="1">
        <v>460925.1</v>
      </c>
    </row>
    <row r="416" spans="1:15" x14ac:dyDescent="0.25">
      <c r="A416" t="s">
        <v>14</v>
      </c>
      <c r="B416">
        <v>182</v>
      </c>
      <c r="C416">
        <v>1</v>
      </c>
      <c r="D416">
        <v>6</v>
      </c>
      <c r="E416">
        <v>530</v>
      </c>
      <c r="F416">
        <v>217</v>
      </c>
      <c r="G416">
        <v>63</v>
      </c>
      <c r="H416">
        <v>248.5</v>
      </c>
      <c r="I416">
        <v>0.46889999999999998</v>
      </c>
      <c r="J416">
        <v>0.58609999999999995</v>
      </c>
      <c r="K416">
        <v>87.39</v>
      </c>
      <c r="L416">
        <v>91.76</v>
      </c>
      <c r="M416">
        <v>91.76</v>
      </c>
      <c r="N416" s="1">
        <v>2378.7399999999998</v>
      </c>
      <c r="O416" s="1">
        <v>591117.92000000004</v>
      </c>
    </row>
    <row r="417" spans="1:15" x14ac:dyDescent="0.25">
      <c r="A417" t="s">
        <v>14</v>
      </c>
      <c r="B417">
        <v>186</v>
      </c>
      <c r="C417">
        <v>1</v>
      </c>
      <c r="D417">
        <v>10</v>
      </c>
      <c r="E417">
        <v>588</v>
      </c>
      <c r="F417">
        <v>193</v>
      </c>
      <c r="G417">
        <v>51</v>
      </c>
      <c r="H417">
        <v>218.5</v>
      </c>
      <c r="I417">
        <v>0.37159999999999999</v>
      </c>
      <c r="J417">
        <v>0.46450000000000002</v>
      </c>
      <c r="K417">
        <v>60.9</v>
      </c>
      <c r="L417">
        <v>53.73</v>
      </c>
      <c r="M417">
        <v>60.9</v>
      </c>
      <c r="N417" s="1">
        <v>1795.5</v>
      </c>
      <c r="O417" s="1">
        <v>392317.8</v>
      </c>
    </row>
    <row r="418" spans="1:15" x14ac:dyDescent="0.25">
      <c r="A418" t="s">
        <v>14</v>
      </c>
      <c r="B418">
        <v>186</v>
      </c>
      <c r="C418">
        <v>1</v>
      </c>
      <c r="D418">
        <v>15</v>
      </c>
      <c r="E418">
        <v>580</v>
      </c>
      <c r="F418">
        <v>167</v>
      </c>
      <c r="G418">
        <v>47</v>
      </c>
      <c r="H418">
        <v>190.5</v>
      </c>
      <c r="I418">
        <v>0.32840000000000003</v>
      </c>
      <c r="J418">
        <v>0.41049999999999998</v>
      </c>
      <c r="K418">
        <v>46.92</v>
      </c>
      <c r="L418">
        <v>47.5</v>
      </c>
      <c r="M418">
        <v>47.5</v>
      </c>
      <c r="N418" s="1">
        <v>1606.27</v>
      </c>
      <c r="O418" s="1">
        <v>305995</v>
      </c>
    </row>
    <row r="419" spans="1:15" x14ac:dyDescent="0.25">
      <c r="A419" t="s">
        <v>14</v>
      </c>
      <c r="B419">
        <v>186</v>
      </c>
      <c r="C419">
        <v>1</v>
      </c>
      <c r="D419">
        <v>20</v>
      </c>
      <c r="E419">
        <v>639</v>
      </c>
      <c r="F419">
        <v>169</v>
      </c>
      <c r="G419">
        <v>39</v>
      </c>
      <c r="H419">
        <v>188.5</v>
      </c>
      <c r="I419">
        <v>0.29499999999999998</v>
      </c>
      <c r="J419">
        <v>0.36880000000000002</v>
      </c>
      <c r="K419">
        <v>41.71</v>
      </c>
      <c r="L419">
        <v>38.33</v>
      </c>
      <c r="M419">
        <v>41.71</v>
      </c>
      <c r="N419" s="1">
        <v>1425.44</v>
      </c>
      <c r="O419" s="1">
        <v>268695.82</v>
      </c>
    </row>
    <row r="420" spans="1:15" x14ac:dyDescent="0.25">
      <c r="A420" t="s">
        <v>14</v>
      </c>
      <c r="B420">
        <v>191</v>
      </c>
      <c r="C420">
        <v>1</v>
      </c>
      <c r="D420">
        <v>14</v>
      </c>
      <c r="E420">
        <v>2100</v>
      </c>
      <c r="F420">
        <v>1079</v>
      </c>
      <c r="G420">
        <v>230</v>
      </c>
      <c r="H420">
        <v>1194</v>
      </c>
      <c r="I420">
        <v>0.56859999999999999</v>
      </c>
      <c r="J420">
        <v>0.71079999999999999</v>
      </c>
      <c r="K420">
        <v>509.22</v>
      </c>
      <c r="L420">
        <v>438.08</v>
      </c>
      <c r="M420">
        <v>509.22</v>
      </c>
      <c r="N420" s="1">
        <v>2747.4</v>
      </c>
      <c r="O420" s="1">
        <v>3280395.24</v>
      </c>
    </row>
    <row r="421" spans="1:15" x14ac:dyDescent="0.25">
      <c r="A421" t="s">
        <v>14</v>
      </c>
      <c r="B421">
        <v>191</v>
      </c>
      <c r="C421">
        <v>1</v>
      </c>
      <c r="D421">
        <v>66</v>
      </c>
      <c r="E421">
        <v>644</v>
      </c>
      <c r="F421">
        <v>383</v>
      </c>
      <c r="G421">
        <v>76</v>
      </c>
      <c r="H421">
        <v>421</v>
      </c>
      <c r="I421">
        <v>0.65369999999999995</v>
      </c>
      <c r="J421">
        <v>0.81710000000000005</v>
      </c>
      <c r="K421">
        <v>206.4</v>
      </c>
      <c r="L421">
        <v>26.06</v>
      </c>
      <c r="M421">
        <v>206.4</v>
      </c>
      <c r="N421" s="1">
        <v>3158.26</v>
      </c>
      <c r="O421" s="1">
        <v>1329628.8</v>
      </c>
    </row>
    <row r="422" spans="1:15" x14ac:dyDescent="0.25">
      <c r="A422" t="s">
        <v>14</v>
      </c>
      <c r="B422">
        <v>191</v>
      </c>
      <c r="C422">
        <v>1</v>
      </c>
      <c r="D422">
        <v>79</v>
      </c>
      <c r="E422">
        <v>159</v>
      </c>
      <c r="F422">
        <v>117</v>
      </c>
      <c r="G422">
        <v>5</v>
      </c>
      <c r="H422">
        <v>119.5</v>
      </c>
      <c r="I422">
        <v>0.75160000000000005</v>
      </c>
      <c r="J422">
        <v>0.9395</v>
      </c>
      <c r="K422">
        <v>67.36</v>
      </c>
      <c r="L422">
        <v>43.75</v>
      </c>
      <c r="M422">
        <v>67.36</v>
      </c>
      <c r="N422" s="1">
        <v>3631.24</v>
      </c>
      <c r="O422" s="1">
        <v>433933.12</v>
      </c>
    </row>
    <row r="423" spans="1:15" x14ac:dyDescent="0.25">
      <c r="A423" t="s">
        <v>14</v>
      </c>
      <c r="B423">
        <v>191</v>
      </c>
      <c r="C423">
        <v>1</v>
      </c>
      <c r="D423">
        <v>85</v>
      </c>
      <c r="E423">
        <v>748</v>
      </c>
      <c r="F423">
        <v>438</v>
      </c>
      <c r="G423">
        <v>63</v>
      </c>
      <c r="H423">
        <v>469.5</v>
      </c>
      <c r="I423">
        <v>0.62770000000000004</v>
      </c>
      <c r="J423">
        <v>0.78459999999999996</v>
      </c>
      <c r="K423">
        <v>221.02</v>
      </c>
      <c r="L423">
        <v>24.52</v>
      </c>
      <c r="M423">
        <v>221.02</v>
      </c>
      <c r="N423" s="1">
        <v>3032.61</v>
      </c>
      <c r="O423" s="1">
        <v>1423810.84</v>
      </c>
    </row>
    <row r="424" spans="1:15" x14ac:dyDescent="0.25">
      <c r="A424" t="s">
        <v>14</v>
      </c>
      <c r="B424">
        <v>191</v>
      </c>
      <c r="C424">
        <v>1</v>
      </c>
      <c r="D424">
        <v>414</v>
      </c>
      <c r="E424">
        <v>43</v>
      </c>
      <c r="F424">
        <v>27</v>
      </c>
      <c r="G424">
        <v>2</v>
      </c>
      <c r="H424">
        <v>28</v>
      </c>
      <c r="I424">
        <v>0.6512</v>
      </c>
      <c r="J424">
        <v>0.81399999999999995</v>
      </c>
      <c r="K424">
        <v>13.68</v>
      </c>
      <c r="L424">
        <v>9.81</v>
      </c>
      <c r="M424">
        <v>13.68</v>
      </c>
      <c r="N424" s="1">
        <v>3147.38</v>
      </c>
      <c r="O424" s="1">
        <v>88126.56</v>
      </c>
    </row>
    <row r="425" spans="1:15" x14ac:dyDescent="0.25">
      <c r="A425" t="s">
        <v>14</v>
      </c>
      <c r="B425">
        <v>191</v>
      </c>
      <c r="C425">
        <v>1</v>
      </c>
      <c r="D425">
        <v>479</v>
      </c>
      <c r="E425">
        <v>49</v>
      </c>
      <c r="F425">
        <v>40</v>
      </c>
      <c r="G425">
        <v>2</v>
      </c>
      <c r="H425">
        <v>41</v>
      </c>
      <c r="I425">
        <v>0.8367</v>
      </c>
      <c r="J425">
        <v>1</v>
      </c>
      <c r="K425">
        <v>24.6</v>
      </c>
      <c r="L425">
        <v>31.4</v>
      </c>
      <c r="M425">
        <v>31.4</v>
      </c>
      <c r="N425" s="1">
        <v>4933.63</v>
      </c>
      <c r="O425" s="1">
        <v>202278.8</v>
      </c>
    </row>
    <row r="426" spans="1:15" x14ac:dyDescent="0.25">
      <c r="A426" t="s">
        <v>14</v>
      </c>
      <c r="B426">
        <v>191</v>
      </c>
      <c r="C426">
        <v>1</v>
      </c>
      <c r="D426">
        <v>480</v>
      </c>
      <c r="E426">
        <v>31</v>
      </c>
      <c r="F426">
        <v>11</v>
      </c>
      <c r="G426">
        <v>2</v>
      </c>
      <c r="H426">
        <v>12</v>
      </c>
      <c r="I426">
        <v>0.3871</v>
      </c>
      <c r="J426">
        <v>0.4839</v>
      </c>
      <c r="K426">
        <v>3.48</v>
      </c>
      <c r="L426">
        <v>0.03</v>
      </c>
      <c r="M426">
        <v>3.48</v>
      </c>
      <c r="N426" s="1">
        <v>1868.18</v>
      </c>
      <c r="O426" s="1">
        <v>22418.16</v>
      </c>
    </row>
    <row r="427" spans="1:15" x14ac:dyDescent="0.25">
      <c r="A427" t="s">
        <v>14</v>
      </c>
      <c r="B427">
        <v>191</v>
      </c>
      <c r="C427">
        <v>1</v>
      </c>
      <c r="D427">
        <v>481</v>
      </c>
      <c r="E427">
        <v>201</v>
      </c>
      <c r="F427">
        <v>116</v>
      </c>
      <c r="G427">
        <v>14</v>
      </c>
      <c r="H427">
        <v>123</v>
      </c>
      <c r="I427">
        <v>0.6119</v>
      </c>
      <c r="J427">
        <v>0.76490000000000002</v>
      </c>
      <c r="K427">
        <v>56.45</v>
      </c>
      <c r="L427">
        <v>32.26</v>
      </c>
      <c r="M427">
        <v>56.45</v>
      </c>
      <c r="N427" s="1">
        <v>2956.51</v>
      </c>
      <c r="O427" s="1">
        <v>363650.9</v>
      </c>
    </row>
    <row r="428" spans="1:15" x14ac:dyDescent="0.25">
      <c r="A428" t="s">
        <v>14</v>
      </c>
      <c r="B428">
        <v>191</v>
      </c>
      <c r="C428">
        <v>1</v>
      </c>
      <c r="D428">
        <v>482</v>
      </c>
      <c r="E428">
        <v>352</v>
      </c>
      <c r="F428">
        <v>186</v>
      </c>
      <c r="G428">
        <v>33</v>
      </c>
      <c r="H428">
        <v>202.5</v>
      </c>
      <c r="I428">
        <v>0.57530000000000003</v>
      </c>
      <c r="J428">
        <v>0.71909999999999996</v>
      </c>
      <c r="K428">
        <v>87.37</v>
      </c>
      <c r="L428">
        <v>104.23</v>
      </c>
      <c r="M428">
        <v>104.23</v>
      </c>
      <c r="N428" s="1">
        <v>3315.8</v>
      </c>
      <c r="O428" s="1">
        <v>671449.66</v>
      </c>
    </row>
    <row r="429" spans="1:15" x14ac:dyDescent="0.25">
      <c r="A429" t="s">
        <v>14</v>
      </c>
      <c r="B429">
        <v>191</v>
      </c>
      <c r="C429">
        <v>1</v>
      </c>
      <c r="D429">
        <v>483</v>
      </c>
      <c r="E429">
        <v>357</v>
      </c>
      <c r="F429">
        <v>200</v>
      </c>
      <c r="G429">
        <v>45</v>
      </c>
      <c r="H429">
        <v>222.5</v>
      </c>
      <c r="I429">
        <v>0.62319999999999998</v>
      </c>
      <c r="J429">
        <v>0.77900000000000003</v>
      </c>
      <c r="K429">
        <v>104</v>
      </c>
      <c r="L429">
        <v>130.99</v>
      </c>
      <c r="M429">
        <v>130.99</v>
      </c>
      <c r="N429" s="1">
        <v>3792.53</v>
      </c>
      <c r="O429" s="1">
        <v>843837.58</v>
      </c>
    </row>
    <row r="430" spans="1:15" x14ac:dyDescent="0.25">
      <c r="A430" t="s">
        <v>14</v>
      </c>
      <c r="B430">
        <v>191</v>
      </c>
      <c r="C430">
        <v>1</v>
      </c>
      <c r="D430">
        <v>486</v>
      </c>
      <c r="E430">
        <v>330</v>
      </c>
      <c r="F430">
        <v>216</v>
      </c>
      <c r="G430">
        <v>30</v>
      </c>
      <c r="H430">
        <v>231</v>
      </c>
      <c r="I430">
        <v>0.7</v>
      </c>
      <c r="J430">
        <v>0.875</v>
      </c>
      <c r="K430">
        <v>121.28</v>
      </c>
      <c r="L430">
        <v>116.96</v>
      </c>
      <c r="M430">
        <v>121.28</v>
      </c>
      <c r="N430" s="1">
        <v>3382.19</v>
      </c>
      <c r="O430" s="1">
        <v>781285.76</v>
      </c>
    </row>
    <row r="431" spans="1:15" x14ac:dyDescent="0.25">
      <c r="A431" t="s">
        <v>14</v>
      </c>
      <c r="B431">
        <v>191</v>
      </c>
      <c r="C431">
        <v>1</v>
      </c>
      <c r="D431">
        <v>487</v>
      </c>
      <c r="E431">
        <v>569</v>
      </c>
      <c r="F431">
        <v>266</v>
      </c>
      <c r="G431">
        <v>65</v>
      </c>
      <c r="H431">
        <v>298.5</v>
      </c>
      <c r="I431">
        <v>0.52459999999999996</v>
      </c>
      <c r="J431">
        <v>0.65580000000000005</v>
      </c>
      <c r="K431">
        <v>117.45</v>
      </c>
      <c r="L431">
        <v>108.22</v>
      </c>
      <c r="M431">
        <v>117.45</v>
      </c>
      <c r="N431" s="1">
        <v>2534.7199999999998</v>
      </c>
      <c r="O431" s="1">
        <v>756612.9</v>
      </c>
    </row>
    <row r="432" spans="1:15" x14ac:dyDescent="0.25">
      <c r="A432" t="s">
        <v>14</v>
      </c>
      <c r="B432">
        <v>191</v>
      </c>
      <c r="C432">
        <v>1</v>
      </c>
      <c r="D432">
        <v>488</v>
      </c>
      <c r="E432">
        <v>363</v>
      </c>
      <c r="F432">
        <v>197</v>
      </c>
      <c r="G432">
        <v>35</v>
      </c>
      <c r="H432">
        <v>214.5</v>
      </c>
      <c r="I432">
        <v>0.59089999999999998</v>
      </c>
      <c r="J432">
        <v>0.73860000000000003</v>
      </c>
      <c r="K432">
        <v>95.06</v>
      </c>
      <c r="L432">
        <v>103.62</v>
      </c>
      <c r="M432">
        <v>103.62</v>
      </c>
      <c r="N432" s="1">
        <v>3111.98</v>
      </c>
      <c r="O432" s="1">
        <v>667520.04</v>
      </c>
    </row>
    <row r="433" spans="1:15" x14ac:dyDescent="0.25">
      <c r="A433" t="s">
        <v>14</v>
      </c>
      <c r="B433">
        <v>191</v>
      </c>
      <c r="C433">
        <v>1</v>
      </c>
      <c r="D433">
        <v>489</v>
      </c>
      <c r="E433">
        <v>459</v>
      </c>
      <c r="F433">
        <v>319</v>
      </c>
      <c r="G433">
        <v>44</v>
      </c>
      <c r="H433">
        <v>341</v>
      </c>
      <c r="I433">
        <v>0.7429</v>
      </c>
      <c r="J433">
        <v>0.92859999999999998</v>
      </c>
      <c r="K433">
        <v>189.99</v>
      </c>
      <c r="L433">
        <v>205.79</v>
      </c>
      <c r="M433">
        <v>205.79</v>
      </c>
      <c r="N433" s="1">
        <v>3887.68</v>
      </c>
      <c r="O433" s="1">
        <v>1325699.18</v>
      </c>
    </row>
    <row r="434" spans="1:15" x14ac:dyDescent="0.25">
      <c r="A434" t="s">
        <v>14</v>
      </c>
      <c r="B434">
        <v>191</v>
      </c>
      <c r="C434">
        <v>1</v>
      </c>
      <c r="D434">
        <v>490</v>
      </c>
      <c r="E434">
        <v>460</v>
      </c>
      <c r="F434">
        <v>307</v>
      </c>
      <c r="G434">
        <v>46</v>
      </c>
      <c r="H434">
        <v>330</v>
      </c>
      <c r="I434">
        <v>0.71740000000000004</v>
      </c>
      <c r="J434">
        <v>0.89680000000000004</v>
      </c>
      <c r="K434">
        <v>177.57</v>
      </c>
      <c r="L434">
        <v>207.02</v>
      </c>
      <c r="M434">
        <v>207.02</v>
      </c>
      <c r="N434" s="1">
        <v>4041.28</v>
      </c>
      <c r="O434" s="1">
        <v>1333622.8400000001</v>
      </c>
    </row>
    <row r="435" spans="1:15" x14ac:dyDescent="0.25">
      <c r="A435" t="s">
        <v>14</v>
      </c>
      <c r="B435">
        <v>191</v>
      </c>
      <c r="C435">
        <v>1</v>
      </c>
      <c r="D435">
        <v>491</v>
      </c>
      <c r="E435">
        <v>550</v>
      </c>
      <c r="F435">
        <v>284</v>
      </c>
      <c r="G435">
        <v>78</v>
      </c>
      <c r="H435">
        <v>323</v>
      </c>
      <c r="I435">
        <v>0.58730000000000004</v>
      </c>
      <c r="J435">
        <v>0.73409999999999997</v>
      </c>
      <c r="K435">
        <v>142.27000000000001</v>
      </c>
      <c r="L435">
        <v>149.66999999999999</v>
      </c>
      <c r="M435">
        <v>149.66999999999999</v>
      </c>
      <c r="N435" s="1">
        <v>2985.06</v>
      </c>
      <c r="O435" s="1">
        <v>964174.14</v>
      </c>
    </row>
    <row r="436" spans="1:15" x14ac:dyDescent="0.25">
      <c r="A436" t="s">
        <v>14</v>
      </c>
      <c r="B436">
        <v>191</v>
      </c>
      <c r="C436">
        <v>1</v>
      </c>
      <c r="D436">
        <v>500</v>
      </c>
      <c r="E436">
        <v>3</v>
      </c>
      <c r="F436">
        <v>2</v>
      </c>
      <c r="G436">
        <v>1</v>
      </c>
      <c r="H436">
        <v>2.5</v>
      </c>
      <c r="I436">
        <v>0.83330000000000004</v>
      </c>
      <c r="J436">
        <v>1</v>
      </c>
      <c r="K436">
        <v>1.5</v>
      </c>
      <c r="L436">
        <v>0</v>
      </c>
      <c r="M436">
        <v>1.5</v>
      </c>
      <c r="N436" s="1">
        <v>3865.2</v>
      </c>
      <c r="O436" s="1">
        <v>9663</v>
      </c>
    </row>
    <row r="437" spans="1:15" x14ac:dyDescent="0.25">
      <c r="A437" t="s">
        <v>14</v>
      </c>
      <c r="B437">
        <v>191</v>
      </c>
      <c r="C437">
        <v>1</v>
      </c>
      <c r="D437">
        <v>514</v>
      </c>
      <c r="E437">
        <v>176</v>
      </c>
      <c r="F437">
        <v>133</v>
      </c>
      <c r="G437">
        <v>20</v>
      </c>
      <c r="H437">
        <v>143</v>
      </c>
      <c r="I437">
        <v>0.8125</v>
      </c>
      <c r="J437">
        <v>1</v>
      </c>
      <c r="K437">
        <v>85.8</v>
      </c>
      <c r="L437">
        <v>83.14</v>
      </c>
      <c r="M437">
        <v>85.8</v>
      </c>
      <c r="N437" s="1">
        <v>3865.2</v>
      </c>
      <c r="O437" s="1">
        <v>552723.6</v>
      </c>
    </row>
    <row r="438" spans="1:15" x14ac:dyDescent="0.25">
      <c r="A438" t="s">
        <v>14</v>
      </c>
      <c r="B438">
        <v>192</v>
      </c>
      <c r="C438">
        <v>1</v>
      </c>
      <c r="D438">
        <v>10</v>
      </c>
      <c r="E438">
        <v>545</v>
      </c>
      <c r="F438">
        <v>191</v>
      </c>
      <c r="G438">
        <v>53</v>
      </c>
      <c r="H438">
        <v>217.5</v>
      </c>
      <c r="I438">
        <v>0.39910000000000001</v>
      </c>
      <c r="J438">
        <v>0.49890000000000001</v>
      </c>
      <c r="K438">
        <v>65.11</v>
      </c>
      <c r="L438">
        <v>54.43</v>
      </c>
      <c r="M438">
        <v>65.11</v>
      </c>
      <c r="N438" s="1">
        <v>1928.45</v>
      </c>
      <c r="O438" s="1">
        <v>419438.62</v>
      </c>
    </row>
    <row r="439" spans="1:15" x14ac:dyDescent="0.25">
      <c r="A439" t="s">
        <v>14</v>
      </c>
      <c r="B439">
        <v>192</v>
      </c>
      <c r="C439">
        <v>1</v>
      </c>
      <c r="D439">
        <v>20</v>
      </c>
      <c r="E439">
        <v>2196</v>
      </c>
      <c r="F439">
        <v>375</v>
      </c>
      <c r="G439">
        <v>97</v>
      </c>
      <c r="H439">
        <v>423.5</v>
      </c>
      <c r="I439">
        <v>0.19289999999999999</v>
      </c>
      <c r="J439">
        <v>0.24110000000000001</v>
      </c>
      <c r="K439">
        <v>61.26</v>
      </c>
      <c r="L439">
        <v>58.98</v>
      </c>
      <c r="M439">
        <v>61.26</v>
      </c>
      <c r="N439" s="1">
        <v>931.85</v>
      </c>
      <c r="O439" s="1">
        <v>394636.92</v>
      </c>
    </row>
    <row r="440" spans="1:15" x14ac:dyDescent="0.25">
      <c r="A440" t="s">
        <v>14</v>
      </c>
      <c r="B440">
        <v>192</v>
      </c>
      <c r="C440">
        <v>1</v>
      </c>
      <c r="D440">
        <v>30</v>
      </c>
      <c r="E440">
        <v>687</v>
      </c>
      <c r="F440">
        <v>154</v>
      </c>
      <c r="G440">
        <v>37</v>
      </c>
      <c r="H440">
        <v>172.5</v>
      </c>
      <c r="I440">
        <v>0.25109999999999999</v>
      </c>
      <c r="J440">
        <v>0.31390000000000001</v>
      </c>
      <c r="K440">
        <v>32.49</v>
      </c>
      <c r="L440">
        <v>28.49</v>
      </c>
      <c r="M440">
        <v>32.49</v>
      </c>
      <c r="N440" s="1">
        <v>1213.3399999999999</v>
      </c>
      <c r="O440" s="1">
        <v>209300.58</v>
      </c>
    </row>
    <row r="441" spans="1:15" x14ac:dyDescent="0.25">
      <c r="A441" t="s">
        <v>14</v>
      </c>
      <c r="B441">
        <v>192</v>
      </c>
      <c r="C441">
        <v>1</v>
      </c>
      <c r="D441">
        <v>40</v>
      </c>
      <c r="E441">
        <v>609</v>
      </c>
      <c r="F441">
        <v>158</v>
      </c>
      <c r="G441">
        <v>42</v>
      </c>
      <c r="H441">
        <v>179</v>
      </c>
      <c r="I441">
        <v>0.29389999999999999</v>
      </c>
      <c r="J441">
        <v>0.3674</v>
      </c>
      <c r="K441">
        <v>39.46</v>
      </c>
      <c r="L441">
        <v>40.61</v>
      </c>
      <c r="M441">
        <v>40.61</v>
      </c>
      <c r="N441" s="1">
        <v>1461.51</v>
      </c>
      <c r="O441" s="1">
        <v>261609.62</v>
      </c>
    </row>
    <row r="442" spans="1:15" x14ac:dyDescent="0.25">
      <c r="A442" t="s">
        <v>14</v>
      </c>
      <c r="B442">
        <v>192</v>
      </c>
      <c r="C442">
        <v>1</v>
      </c>
      <c r="D442">
        <v>60</v>
      </c>
      <c r="E442">
        <v>867</v>
      </c>
      <c r="F442">
        <v>178</v>
      </c>
      <c r="G442">
        <v>36</v>
      </c>
      <c r="H442">
        <v>196</v>
      </c>
      <c r="I442">
        <v>0.2261</v>
      </c>
      <c r="J442">
        <v>0.28260000000000002</v>
      </c>
      <c r="K442">
        <v>33.229999999999997</v>
      </c>
      <c r="L442">
        <v>32.31</v>
      </c>
      <c r="M442">
        <v>33.229999999999997</v>
      </c>
      <c r="N442" s="1">
        <v>1092.18</v>
      </c>
      <c r="O442" s="1">
        <v>214067.66</v>
      </c>
    </row>
    <row r="443" spans="1:15" x14ac:dyDescent="0.25">
      <c r="A443" t="s">
        <v>14</v>
      </c>
      <c r="B443">
        <v>192</v>
      </c>
      <c r="C443">
        <v>1</v>
      </c>
      <c r="D443">
        <v>80</v>
      </c>
      <c r="E443">
        <v>621</v>
      </c>
      <c r="F443">
        <v>168</v>
      </c>
      <c r="G443">
        <v>34</v>
      </c>
      <c r="H443">
        <v>185</v>
      </c>
      <c r="I443">
        <v>0.2979</v>
      </c>
      <c r="J443">
        <v>0.37240000000000001</v>
      </c>
      <c r="K443">
        <v>41.34</v>
      </c>
      <c r="L443">
        <v>35.799999999999997</v>
      </c>
      <c r="M443">
        <v>41.34</v>
      </c>
      <c r="N443" s="1">
        <v>1439.53</v>
      </c>
      <c r="O443" s="1">
        <v>266312.28000000003</v>
      </c>
    </row>
    <row r="444" spans="1:15" x14ac:dyDescent="0.25">
      <c r="A444" t="s">
        <v>14</v>
      </c>
      <c r="B444">
        <v>192</v>
      </c>
      <c r="C444">
        <v>1</v>
      </c>
      <c r="D444">
        <v>100</v>
      </c>
      <c r="E444">
        <v>585</v>
      </c>
      <c r="F444">
        <v>95</v>
      </c>
      <c r="G444">
        <v>17</v>
      </c>
      <c r="H444">
        <v>103.5</v>
      </c>
      <c r="I444">
        <v>0.1769</v>
      </c>
      <c r="J444">
        <v>0.22109999999999999</v>
      </c>
      <c r="K444">
        <v>13.73</v>
      </c>
      <c r="L444">
        <v>12.46</v>
      </c>
      <c r="M444">
        <v>13.73</v>
      </c>
      <c r="N444" s="1">
        <v>854.58</v>
      </c>
      <c r="O444" s="1">
        <v>88448.66</v>
      </c>
    </row>
    <row r="445" spans="1:15" x14ac:dyDescent="0.25">
      <c r="A445" t="s">
        <v>14</v>
      </c>
      <c r="B445">
        <v>192</v>
      </c>
      <c r="C445">
        <v>1</v>
      </c>
      <c r="D445">
        <v>621</v>
      </c>
      <c r="E445">
        <v>520</v>
      </c>
      <c r="F445">
        <v>135</v>
      </c>
      <c r="G445">
        <v>32</v>
      </c>
      <c r="H445">
        <v>151</v>
      </c>
      <c r="I445">
        <v>0.29039999999999999</v>
      </c>
      <c r="J445">
        <v>0.36299999999999999</v>
      </c>
      <c r="K445">
        <v>32.89</v>
      </c>
      <c r="L445">
        <v>27.71</v>
      </c>
      <c r="M445">
        <v>32.89</v>
      </c>
      <c r="N445" s="1">
        <v>1403.16</v>
      </c>
      <c r="O445" s="1">
        <v>211877.38</v>
      </c>
    </row>
    <row r="446" spans="1:15" x14ac:dyDescent="0.25">
      <c r="A446" t="s">
        <v>14</v>
      </c>
      <c r="B446">
        <v>194</v>
      </c>
      <c r="C446">
        <v>1</v>
      </c>
      <c r="D446">
        <v>28</v>
      </c>
      <c r="E446">
        <v>1866</v>
      </c>
      <c r="F446">
        <v>260</v>
      </c>
      <c r="G446">
        <v>51</v>
      </c>
      <c r="H446">
        <v>285.5</v>
      </c>
      <c r="I446">
        <v>0.153</v>
      </c>
      <c r="J446">
        <v>0.1913</v>
      </c>
      <c r="K446">
        <v>32.770000000000003</v>
      </c>
      <c r="L446">
        <v>21.33</v>
      </c>
      <c r="M446">
        <v>32.770000000000003</v>
      </c>
      <c r="N446" s="1">
        <v>739.42</v>
      </c>
      <c r="O446" s="1">
        <v>211104.34</v>
      </c>
    </row>
    <row r="447" spans="1:15" x14ac:dyDescent="0.25">
      <c r="A447" t="s">
        <v>14</v>
      </c>
      <c r="B447">
        <v>194</v>
      </c>
      <c r="C447">
        <v>1</v>
      </c>
      <c r="D447">
        <v>40</v>
      </c>
      <c r="E447">
        <v>1895</v>
      </c>
      <c r="F447">
        <v>385</v>
      </c>
      <c r="G447">
        <v>79</v>
      </c>
      <c r="H447">
        <v>424.5</v>
      </c>
      <c r="I447">
        <v>0.224</v>
      </c>
      <c r="J447">
        <v>0.28000000000000003</v>
      </c>
      <c r="K447">
        <v>71.319999999999993</v>
      </c>
      <c r="L447">
        <v>63.93</v>
      </c>
      <c r="M447">
        <v>71.319999999999993</v>
      </c>
      <c r="N447" s="1">
        <v>1082.32</v>
      </c>
      <c r="O447" s="1">
        <v>459443.44</v>
      </c>
    </row>
    <row r="448" spans="1:15" x14ac:dyDescent="0.25">
      <c r="A448" t="s">
        <v>14</v>
      </c>
      <c r="B448">
        <v>194</v>
      </c>
      <c r="C448">
        <v>1</v>
      </c>
      <c r="D448">
        <v>89</v>
      </c>
      <c r="E448">
        <v>861</v>
      </c>
      <c r="F448">
        <v>158</v>
      </c>
      <c r="G448">
        <v>38</v>
      </c>
      <c r="H448">
        <v>177</v>
      </c>
      <c r="I448">
        <v>0.2056</v>
      </c>
      <c r="J448">
        <v>0.25700000000000001</v>
      </c>
      <c r="K448">
        <v>27.29</v>
      </c>
      <c r="L448">
        <v>20.56</v>
      </c>
      <c r="M448">
        <v>27.29</v>
      </c>
      <c r="N448" s="1">
        <v>993.23</v>
      </c>
      <c r="O448" s="1">
        <v>175802.18</v>
      </c>
    </row>
    <row r="449" spans="1:15" x14ac:dyDescent="0.25">
      <c r="A449" t="s">
        <v>14</v>
      </c>
      <c r="B449">
        <v>194</v>
      </c>
      <c r="C449">
        <v>1</v>
      </c>
      <c r="D449">
        <v>90</v>
      </c>
      <c r="E449">
        <v>121</v>
      </c>
      <c r="F449">
        <v>29</v>
      </c>
      <c r="G449">
        <v>4</v>
      </c>
      <c r="H449">
        <v>31</v>
      </c>
      <c r="I449">
        <v>0.25619999999999998</v>
      </c>
      <c r="J449">
        <v>0.32029999999999997</v>
      </c>
      <c r="K449">
        <v>5.96</v>
      </c>
      <c r="L449">
        <v>4.17</v>
      </c>
      <c r="M449">
        <v>5.96</v>
      </c>
      <c r="N449" s="1">
        <v>1238.53</v>
      </c>
      <c r="O449" s="1">
        <v>38394.32</v>
      </c>
    </row>
    <row r="450" spans="1:15" x14ac:dyDescent="0.25">
      <c r="A450" t="s">
        <v>14</v>
      </c>
      <c r="B450">
        <v>194</v>
      </c>
      <c r="C450">
        <v>1</v>
      </c>
      <c r="D450">
        <v>91</v>
      </c>
      <c r="E450">
        <v>51</v>
      </c>
      <c r="F450">
        <v>12</v>
      </c>
      <c r="G450">
        <v>3</v>
      </c>
      <c r="H450">
        <v>13.5</v>
      </c>
      <c r="I450">
        <v>0.26469999999999999</v>
      </c>
      <c r="J450">
        <v>0.33090000000000003</v>
      </c>
      <c r="K450">
        <v>2.68</v>
      </c>
      <c r="L450">
        <v>1.83</v>
      </c>
      <c r="M450">
        <v>2.68</v>
      </c>
      <c r="N450" s="1">
        <v>1278.8599999999999</v>
      </c>
      <c r="O450" s="1">
        <v>17264.560000000001</v>
      </c>
    </row>
    <row r="451" spans="1:15" x14ac:dyDescent="0.25">
      <c r="A451" t="s">
        <v>14</v>
      </c>
      <c r="B451">
        <v>194</v>
      </c>
      <c r="C451">
        <v>1</v>
      </c>
      <c r="D451">
        <v>92</v>
      </c>
      <c r="E451">
        <v>44</v>
      </c>
      <c r="F451">
        <v>18</v>
      </c>
      <c r="G451">
        <v>3</v>
      </c>
      <c r="H451">
        <v>19.5</v>
      </c>
      <c r="I451">
        <v>0.44319999999999998</v>
      </c>
      <c r="J451">
        <v>0.55400000000000005</v>
      </c>
      <c r="K451">
        <v>6.48</v>
      </c>
      <c r="L451">
        <v>3.24</v>
      </c>
      <c r="M451">
        <v>6.48</v>
      </c>
      <c r="N451" s="1">
        <v>2140.73</v>
      </c>
      <c r="O451" s="1">
        <v>41744.160000000003</v>
      </c>
    </row>
    <row r="452" spans="1:15" x14ac:dyDescent="0.25">
      <c r="A452" t="s">
        <v>14</v>
      </c>
      <c r="B452">
        <v>194</v>
      </c>
      <c r="C452">
        <v>1</v>
      </c>
      <c r="D452">
        <v>104</v>
      </c>
      <c r="E452">
        <v>788</v>
      </c>
      <c r="F452">
        <v>205</v>
      </c>
      <c r="G452">
        <v>31</v>
      </c>
      <c r="H452">
        <v>220.5</v>
      </c>
      <c r="I452">
        <v>0.27979999999999999</v>
      </c>
      <c r="J452">
        <v>0.3498</v>
      </c>
      <c r="K452">
        <v>46.28</v>
      </c>
      <c r="L452">
        <v>54.22</v>
      </c>
      <c r="M452">
        <v>54.22</v>
      </c>
      <c r="N452" s="1">
        <v>1584.06</v>
      </c>
      <c r="O452" s="1">
        <v>349285.24</v>
      </c>
    </row>
    <row r="453" spans="1:15" x14ac:dyDescent="0.25">
      <c r="A453" t="s">
        <v>14</v>
      </c>
      <c r="B453">
        <v>194</v>
      </c>
      <c r="C453">
        <v>1</v>
      </c>
      <c r="D453">
        <v>105</v>
      </c>
      <c r="E453">
        <v>959</v>
      </c>
      <c r="F453">
        <v>109</v>
      </c>
      <c r="G453">
        <v>24</v>
      </c>
      <c r="H453">
        <v>121</v>
      </c>
      <c r="I453">
        <v>0.12620000000000001</v>
      </c>
      <c r="J453">
        <v>0.1578</v>
      </c>
      <c r="K453">
        <v>11.46</v>
      </c>
      <c r="L453">
        <v>10.29</v>
      </c>
      <c r="M453">
        <v>11.46</v>
      </c>
      <c r="N453" s="1">
        <v>610.13</v>
      </c>
      <c r="O453" s="1">
        <v>73825.320000000007</v>
      </c>
    </row>
    <row r="454" spans="1:15" x14ac:dyDescent="0.25">
      <c r="A454" t="s">
        <v>14</v>
      </c>
      <c r="B454">
        <v>194</v>
      </c>
      <c r="C454">
        <v>1</v>
      </c>
      <c r="D454">
        <v>205</v>
      </c>
      <c r="E454">
        <v>7</v>
      </c>
      <c r="F454">
        <v>2</v>
      </c>
      <c r="G454">
        <v>0</v>
      </c>
      <c r="H454">
        <v>2</v>
      </c>
      <c r="I454">
        <v>0.28570000000000001</v>
      </c>
      <c r="J454">
        <v>0.35709999999999997</v>
      </c>
      <c r="K454">
        <v>0.43</v>
      </c>
      <c r="L454">
        <v>0</v>
      </c>
      <c r="M454">
        <v>0.43</v>
      </c>
      <c r="N454" s="1">
        <v>1385.03</v>
      </c>
      <c r="O454" s="1">
        <v>2770.06</v>
      </c>
    </row>
    <row r="455" spans="1:15" x14ac:dyDescent="0.25">
      <c r="A455" t="s">
        <v>14</v>
      </c>
      <c r="B455">
        <v>194</v>
      </c>
      <c r="C455">
        <v>1</v>
      </c>
      <c r="D455">
        <v>500</v>
      </c>
      <c r="E455">
        <v>231</v>
      </c>
      <c r="F455">
        <v>66</v>
      </c>
      <c r="G455">
        <v>13</v>
      </c>
      <c r="H455">
        <v>72.5</v>
      </c>
      <c r="I455">
        <v>0.31390000000000001</v>
      </c>
      <c r="J455">
        <v>0.39240000000000003</v>
      </c>
      <c r="K455">
        <v>17.07</v>
      </c>
      <c r="L455">
        <v>10.23</v>
      </c>
      <c r="M455">
        <v>17.07</v>
      </c>
      <c r="N455" s="1">
        <v>1516.76</v>
      </c>
      <c r="O455" s="1">
        <v>109964.94</v>
      </c>
    </row>
    <row r="456" spans="1:15" x14ac:dyDescent="0.25">
      <c r="A456" t="s">
        <v>14</v>
      </c>
      <c r="B456">
        <v>194</v>
      </c>
      <c r="C456">
        <v>1</v>
      </c>
      <c r="D456">
        <v>590</v>
      </c>
      <c r="E456">
        <v>62</v>
      </c>
      <c r="F456">
        <v>31</v>
      </c>
      <c r="G456">
        <v>4</v>
      </c>
      <c r="H456">
        <v>33</v>
      </c>
      <c r="I456">
        <v>0.5323</v>
      </c>
      <c r="J456">
        <v>0.66539999999999999</v>
      </c>
      <c r="K456">
        <v>13.17</v>
      </c>
      <c r="L456">
        <v>14.77</v>
      </c>
      <c r="M456">
        <v>14.77</v>
      </c>
      <c r="N456" s="1">
        <v>2883.28</v>
      </c>
      <c r="O456" s="1">
        <v>95148.34</v>
      </c>
    </row>
    <row r="457" spans="1:15" x14ac:dyDescent="0.25">
      <c r="A457" t="s">
        <v>14</v>
      </c>
      <c r="B457">
        <v>194</v>
      </c>
      <c r="C457">
        <v>1</v>
      </c>
      <c r="D457">
        <v>591</v>
      </c>
      <c r="E457">
        <v>630</v>
      </c>
      <c r="F457">
        <v>126</v>
      </c>
      <c r="G457">
        <v>28</v>
      </c>
      <c r="H457">
        <v>140</v>
      </c>
      <c r="I457">
        <v>0.22220000000000001</v>
      </c>
      <c r="J457">
        <v>0.27779999999999999</v>
      </c>
      <c r="K457">
        <v>23.34</v>
      </c>
      <c r="L457">
        <v>18.399999999999999</v>
      </c>
      <c r="M457">
        <v>23.34</v>
      </c>
      <c r="N457" s="1">
        <v>1073.97</v>
      </c>
      <c r="O457" s="1">
        <v>150356.28</v>
      </c>
    </row>
    <row r="458" spans="1:15" x14ac:dyDescent="0.25">
      <c r="A458" t="s">
        <v>14</v>
      </c>
      <c r="B458">
        <v>194</v>
      </c>
      <c r="C458">
        <v>1</v>
      </c>
      <c r="D458">
        <v>592</v>
      </c>
      <c r="E458">
        <v>496</v>
      </c>
      <c r="F458">
        <v>143</v>
      </c>
      <c r="G458">
        <v>16</v>
      </c>
      <c r="H458">
        <v>151</v>
      </c>
      <c r="I458">
        <v>0.3044</v>
      </c>
      <c r="J458">
        <v>0.3805</v>
      </c>
      <c r="K458">
        <v>34.47</v>
      </c>
      <c r="L458">
        <v>33.57</v>
      </c>
      <c r="M458">
        <v>34.47</v>
      </c>
      <c r="N458" s="1">
        <v>1470.57</v>
      </c>
      <c r="O458" s="1">
        <v>222055.74</v>
      </c>
    </row>
    <row r="459" spans="1:15" x14ac:dyDescent="0.25">
      <c r="A459" t="s">
        <v>14</v>
      </c>
      <c r="B459">
        <v>194</v>
      </c>
      <c r="C459">
        <v>1</v>
      </c>
      <c r="D459">
        <v>593</v>
      </c>
      <c r="E459">
        <v>411</v>
      </c>
      <c r="F459">
        <v>144</v>
      </c>
      <c r="G459">
        <v>17</v>
      </c>
      <c r="H459">
        <v>152.5</v>
      </c>
      <c r="I459">
        <v>0.371</v>
      </c>
      <c r="J459">
        <v>0.46379999999999999</v>
      </c>
      <c r="K459">
        <v>42.44</v>
      </c>
      <c r="L459">
        <v>37.08</v>
      </c>
      <c r="M459">
        <v>42.44</v>
      </c>
      <c r="N459" s="1">
        <v>1792.78</v>
      </c>
      <c r="O459" s="1">
        <v>273398.48</v>
      </c>
    </row>
    <row r="460" spans="1:15" x14ac:dyDescent="0.25">
      <c r="A460" t="s">
        <v>14</v>
      </c>
      <c r="B460">
        <v>194</v>
      </c>
      <c r="C460">
        <v>1</v>
      </c>
      <c r="D460">
        <v>595</v>
      </c>
      <c r="E460">
        <v>790</v>
      </c>
      <c r="F460">
        <v>193</v>
      </c>
      <c r="G460">
        <v>21</v>
      </c>
      <c r="H460">
        <v>203.5</v>
      </c>
      <c r="I460">
        <v>0.2576</v>
      </c>
      <c r="J460">
        <v>0.32200000000000001</v>
      </c>
      <c r="K460">
        <v>39.32</v>
      </c>
      <c r="L460">
        <v>32.9</v>
      </c>
      <c r="M460">
        <v>39.32</v>
      </c>
      <c r="N460" s="1">
        <v>1244.71</v>
      </c>
      <c r="O460" s="1">
        <v>253299.44</v>
      </c>
    </row>
    <row r="461" spans="1:15" x14ac:dyDescent="0.25">
      <c r="A461" t="s">
        <v>14</v>
      </c>
      <c r="B461">
        <v>194</v>
      </c>
      <c r="C461">
        <v>1</v>
      </c>
      <c r="D461">
        <v>596</v>
      </c>
      <c r="E461">
        <v>885</v>
      </c>
      <c r="F461">
        <v>98</v>
      </c>
      <c r="G461">
        <v>23</v>
      </c>
      <c r="H461">
        <v>109.5</v>
      </c>
      <c r="I461">
        <v>0.1237</v>
      </c>
      <c r="J461">
        <v>0.15459999999999999</v>
      </c>
      <c r="K461">
        <v>10.16</v>
      </c>
      <c r="L461">
        <v>9.91</v>
      </c>
      <c r="M461">
        <v>10.16</v>
      </c>
      <c r="N461" s="1">
        <v>597.72</v>
      </c>
      <c r="O461" s="1">
        <v>65450.720000000001</v>
      </c>
    </row>
    <row r="462" spans="1:15" x14ac:dyDescent="0.25">
      <c r="A462" t="s">
        <v>14</v>
      </c>
      <c r="B462">
        <v>194</v>
      </c>
      <c r="C462">
        <v>1</v>
      </c>
      <c r="D462">
        <v>597</v>
      </c>
      <c r="E462">
        <v>532</v>
      </c>
      <c r="F462">
        <v>85</v>
      </c>
      <c r="G462">
        <v>30</v>
      </c>
      <c r="H462">
        <v>100</v>
      </c>
      <c r="I462">
        <v>0.188</v>
      </c>
      <c r="J462">
        <v>0.23499999999999999</v>
      </c>
      <c r="K462">
        <v>14.1</v>
      </c>
      <c r="L462">
        <v>12.86</v>
      </c>
      <c r="M462">
        <v>14.1</v>
      </c>
      <c r="N462" s="1">
        <v>908.32</v>
      </c>
      <c r="O462" s="1">
        <v>90832.2</v>
      </c>
    </row>
    <row r="463" spans="1:15" x14ac:dyDescent="0.25">
      <c r="A463" t="s">
        <v>14</v>
      </c>
      <c r="B463">
        <v>194</v>
      </c>
      <c r="C463">
        <v>1</v>
      </c>
      <c r="D463">
        <v>598</v>
      </c>
      <c r="E463">
        <v>711</v>
      </c>
      <c r="F463">
        <v>88</v>
      </c>
      <c r="G463">
        <v>24</v>
      </c>
      <c r="H463">
        <v>100</v>
      </c>
      <c r="I463">
        <v>0.1406</v>
      </c>
      <c r="J463">
        <v>0.17580000000000001</v>
      </c>
      <c r="K463">
        <v>10.55</v>
      </c>
      <c r="L463">
        <v>11.27</v>
      </c>
      <c r="M463">
        <v>11.27</v>
      </c>
      <c r="N463" s="1">
        <v>726.01</v>
      </c>
      <c r="O463" s="1">
        <v>72601.34</v>
      </c>
    </row>
    <row r="464" spans="1:15" x14ac:dyDescent="0.25">
      <c r="A464" t="s">
        <v>14</v>
      </c>
      <c r="B464">
        <v>194</v>
      </c>
      <c r="C464">
        <v>1</v>
      </c>
      <c r="D464">
        <v>599</v>
      </c>
      <c r="E464">
        <v>680</v>
      </c>
      <c r="F464">
        <v>159</v>
      </c>
      <c r="G464">
        <v>22</v>
      </c>
      <c r="H464">
        <v>170</v>
      </c>
      <c r="I464">
        <v>0.25</v>
      </c>
      <c r="J464">
        <v>0.3125</v>
      </c>
      <c r="K464">
        <v>31.88</v>
      </c>
      <c r="L464">
        <v>25.47</v>
      </c>
      <c r="M464">
        <v>31.88</v>
      </c>
      <c r="N464" s="1">
        <v>1208.06</v>
      </c>
      <c r="O464" s="1">
        <v>205370.96</v>
      </c>
    </row>
    <row r="465" spans="1:15" x14ac:dyDescent="0.25">
      <c r="A465" t="s">
        <v>14</v>
      </c>
      <c r="B465">
        <v>195</v>
      </c>
      <c r="C465">
        <v>1</v>
      </c>
      <c r="D465">
        <v>10</v>
      </c>
      <c r="E465">
        <v>461</v>
      </c>
      <c r="F465">
        <v>79</v>
      </c>
      <c r="G465">
        <v>23</v>
      </c>
      <c r="H465">
        <v>90.5</v>
      </c>
      <c r="I465">
        <v>0.1963</v>
      </c>
      <c r="J465">
        <v>0.24540000000000001</v>
      </c>
      <c r="K465">
        <v>13.33</v>
      </c>
      <c r="L465">
        <v>14.47</v>
      </c>
      <c r="M465">
        <v>14.47</v>
      </c>
      <c r="N465" s="1">
        <v>1030.01</v>
      </c>
      <c r="O465" s="1">
        <v>93215.74</v>
      </c>
    </row>
    <row r="466" spans="1:15" x14ac:dyDescent="0.25">
      <c r="A466" t="s">
        <v>14</v>
      </c>
      <c r="B466">
        <v>195</v>
      </c>
      <c r="C466">
        <v>1</v>
      </c>
      <c r="D466">
        <v>20</v>
      </c>
      <c r="E466">
        <v>409</v>
      </c>
      <c r="F466">
        <v>51</v>
      </c>
      <c r="G466">
        <v>20</v>
      </c>
      <c r="H466">
        <v>61</v>
      </c>
      <c r="I466">
        <v>0.14910000000000001</v>
      </c>
      <c r="J466">
        <v>0.18640000000000001</v>
      </c>
      <c r="K466">
        <v>6.82</v>
      </c>
      <c r="L466">
        <v>8.1300000000000008</v>
      </c>
      <c r="M466">
        <v>8.1300000000000008</v>
      </c>
      <c r="N466" s="1">
        <v>858.58</v>
      </c>
      <c r="O466" s="1">
        <v>52373.46</v>
      </c>
    </row>
    <row r="467" spans="1:15" x14ac:dyDescent="0.25">
      <c r="A467" t="s">
        <v>14</v>
      </c>
      <c r="B467">
        <v>196</v>
      </c>
      <c r="C467">
        <v>1</v>
      </c>
      <c r="D467">
        <v>24</v>
      </c>
      <c r="E467">
        <v>131</v>
      </c>
      <c r="F467">
        <v>66</v>
      </c>
      <c r="G467">
        <v>3</v>
      </c>
      <c r="H467">
        <v>67.5</v>
      </c>
      <c r="I467">
        <v>0.51529999999999998</v>
      </c>
      <c r="J467">
        <v>0.64410000000000001</v>
      </c>
      <c r="K467">
        <v>26.09</v>
      </c>
      <c r="L467">
        <v>28.57</v>
      </c>
      <c r="M467">
        <v>28.57</v>
      </c>
      <c r="N467" s="1">
        <v>2726.64</v>
      </c>
      <c r="O467" s="1">
        <v>184047.94</v>
      </c>
    </row>
    <row r="468" spans="1:15" x14ac:dyDescent="0.25">
      <c r="A468" t="s">
        <v>14</v>
      </c>
      <c r="B468">
        <v>196</v>
      </c>
      <c r="C468">
        <v>1</v>
      </c>
      <c r="D468">
        <v>25</v>
      </c>
      <c r="E468">
        <v>1181</v>
      </c>
      <c r="F468">
        <v>167</v>
      </c>
      <c r="G468">
        <v>42</v>
      </c>
      <c r="H468">
        <v>188</v>
      </c>
      <c r="I468">
        <v>0.15920000000000001</v>
      </c>
      <c r="J468">
        <v>0.19900000000000001</v>
      </c>
      <c r="K468">
        <v>22.45</v>
      </c>
      <c r="L468">
        <v>20.98</v>
      </c>
      <c r="M468">
        <v>22.45</v>
      </c>
      <c r="N468" s="1">
        <v>769.27</v>
      </c>
      <c r="O468" s="1">
        <v>144622.9</v>
      </c>
    </row>
    <row r="469" spans="1:15" x14ac:dyDescent="0.25">
      <c r="A469" t="s">
        <v>14</v>
      </c>
      <c r="B469">
        <v>196</v>
      </c>
      <c r="C469">
        <v>1</v>
      </c>
      <c r="D469">
        <v>32</v>
      </c>
      <c r="E469">
        <v>900</v>
      </c>
      <c r="F469">
        <v>296</v>
      </c>
      <c r="G469">
        <v>61</v>
      </c>
      <c r="H469">
        <v>326.5</v>
      </c>
      <c r="I469">
        <v>0.36280000000000001</v>
      </c>
      <c r="J469">
        <v>0.45350000000000001</v>
      </c>
      <c r="K469">
        <v>88.84</v>
      </c>
      <c r="L469">
        <v>102.77</v>
      </c>
      <c r="M469">
        <v>102.77</v>
      </c>
      <c r="N469" s="1">
        <v>2027.7</v>
      </c>
      <c r="O469" s="1">
        <v>662044.34</v>
      </c>
    </row>
    <row r="470" spans="1:15" x14ac:dyDescent="0.25">
      <c r="A470" t="s">
        <v>14</v>
      </c>
      <c r="B470">
        <v>196</v>
      </c>
      <c r="C470">
        <v>1</v>
      </c>
      <c r="D470">
        <v>34</v>
      </c>
      <c r="E470">
        <v>56</v>
      </c>
      <c r="F470">
        <v>19</v>
      </c>
      <c r="G470">
        <v>3</v>
      </c>
      <c r="H470">
        <v>20.5</v>
      </c>
      <c r="I470">
        <v>0.36609999999999998</v>
      </c>
      <c r="J470">
        <v>0.45760000000000001</v>
      </c>
      <c r="K470">
        <v>5.63</v>
      </c>
      <c r="L470">
        <v>4.22</v>
      </c>
      <c r="M470">
        <v>5.63</v>
      </c>
      <c r="N470" s="1">
        <v>1769.19</v>
      </c>
      <c r="O470" s="1">
        <v>36268.46</v>
      </c>
    </row>
    <row r="471" spans="1:15" x14ac:dyDescent="0.25">
      <c r="A471" t="s">
        <v>14</v>
      </c>
      <c r="B471">
        <v>196</v>
      </c>
      <c r="C471">
        <v>1</v>
      </c>
      <c r="D471">
        <v>38</v>
      </c>
      <c r="E471">
        <v>2380</v>
      </c>
      <c r="F471">
        <v>361</v>
      </c>
      <c r="G471">
        <v>105</v>
      </c>
      <c r="H471">
        <v>413.5</v>
      </c>
      <c r="I471">
        <v>0.17369999999999999</v>
      </c>
      <c r="J471">
        <v>0.21709999999999999</v>
      </c>
      <c r="K471">
        <v>53.86</v>
      </c>
      <c r="L471">
        <v>59.07</v>
      </c>
      <c r="M471">
        <v>59.07</v>
      </c>
      <c r="N471" s="1">
        <v>920.26</v>
      </c>
      <c r="O471" s="1">
        <v>380528.94</v>
      </c>
    </row>
    <row r="472" spans="1:15" x14ac:dyDescent="0.25">
      <c r="A472" t="s">
        <v>14</v>
      </c>
      <c r="B472">
        <v>196</v>
      </c>
      <c r="C472">
        <v>1</v>
      </c>
      <c r="D472">
        <v>39</v>
      </c>
      <c r="E472">
        <v>1187</v>
      </c>
      <c r="F472">
        <v>201</v>
      </c>
      <c r="G472">
        <v>60</v>
      </c>
      <c r="H472">
        <v>231</v>
      </c>
      <c r="I472">
        <v>0.1946</v>
      </c>
      <c r="J472">
        <v>0.24329999999999999</v>
      </c>
      <c r="K472">
        <v>33.72</v>
      </c>
      <c r="L472">
        <v>28.9</v>
      </c>
      <c r="M472">
        <v>33.72</v>
      </c>
      <c r="N472" s="1">
        <v>940.36</v>
      </c>
      <c r="O472" s="1">
        <v>217224.24</v>
      </c>
    </row>
    <row r="473" spans="1:15" x14ac:dyDescent="0.25">
      <c r="A473" t="s">
        <v>14</v>
      </c>
      <c r="B473">
        <v>196</v>
      </c>
      <c r="C473">
        <v>1</v>
      </c>
      <c r="D473">
        <v>41</v>
      </c>
      <c r="E473">
        <v>2202</v>
      </c>
      <c r="F473">
        <v>407</v>
      </c>
      <c r="G473">
        <v>97</v>
      </c>
      <c r="H473">
        <v>455.5</v>
      </c>
      <c r="I473">
        <v>0.2069</v>
      </c>
      <c r="J473">
        <v>0.2586</v>
      </c>
      <c r="K473">
        <v>70.680000000000007</v>
      </c>
      <c r="L473">
        <v>66.900000000000006</v>
      </c>
      <c r="M473">
        <v>70.680000000000007</v>
      </c>
      <c r="N473" s="1">
        <v>999.61</v>
      </c>
      <c r="O473" s="1">
        <v>455320.56</v>
      </c>
    </row>
    <row r="474" spans="1:15" x14ac:dyDescent="0.25">
      <c r="A474" t="s">
        <v>14</v>
      </c>
      <c r="B474">
        <v>196</v>
      </c>
      <c r="C474">
        <v>1</v>
      </c>
      <c r="D474">
        <v>58</v>
      </c>
      <c r="E474">
        <v>189</v>
      </c>
      <c r="F474">
        <v>119</v>
      </c>
      <c r="G474">
        <v>13</v>
      </c>
      <c r="H474">
        <v>125.5</v>
      </c>
      <c r="I474">
        <v>0.66400000000000003</v>
      </c>
      <c r="J474">
        <v>0.83</v>
      </c>
      <c r="K474">
        <v>62.5</v>
      </c>
      <c r="L474">
        <v>53.84</v>
      </c>
      <c r="M474">
        <v>62.5</v>
      </c>
      <c r="N474" s="1">
        <v>3208.17</v>
      </c>
      <c r="O474" s="1">
        <v>402625</v>
      </c>
    </row>
    <row r="475" spans="1:15" x14ac:dyDescent="0.25">
      <c r="A475" t="s">
        <v>14</v>
      </c>
      <c r="B475">
        <v>196</v>
      </c>
      <c r="C475">
        <v>1</v>
      </c>
      <c r="D475">
        <v>60</v>
      </c>
      <c r="E475">
        <v>393</v>
      </c>
      <c r="F475">
        <v>77</v>
      </c>
      <c r="G475">
        <v>21</v>
      </c>
      <c r="H475">
        <v>87.5</v>
      </c>
      <c r="I475">
        <v>0.22259999999999999</v>
      </c>
      <c r="J475">
        <v>0.27829999999999999</v>
      </c>
      <c r="K475">
        <v>14.61</v>
      </c>
      <c r="L475">
        <v>7.12</v>
      </c>
      <c r="M475">
        <v>14.61</v>
      </c>
      <c r="N475" s="1">
        <v>1075.6300000000001</v>
      </c>
      <c r="O475" s="1">
        <v>94117.62</v>
      </c>
    </row>
    <row r="476" spans="1:15" x14ac:dyDescent="0.25">
      <c r="A476" t="s">
        <v>14</v>
      </c>
      <c r="B476">
        <v>196</v>
      </c>
      <c r="C476">
        <v>1</v>
      </c>
      <c r="D476">
        <v>67</v>
      </c>
      <c r="E476">
        <v>111</v>
      </c>
      <c r="F476">
        <v>38</v>
      </c>
      <c r="G476">
        <v>10</v>
      </c>
      <c r="H476">
        <v>43</v>
      </c>
      <c r="I476">
        <v>0.38740000000000002</v>
      </c>
      <c r="J476">
        <v>0.48430000000000001</v>
      </c>
      <c r="K476">
        <v>12.49</v>
      </c>
      <c r="L476">
        <v>9.25</v>
      </c>
      <c r="M476">
        <v>12.49</v>
      </c>
      <c r="N476" s="1">
        <v>1871.18</v>
      </c>
      <c r="O476" s="1">
        <v>80460.58</v>
      </c>
    </row>
    <row r="477" spans="1:15" x14ac:dyDescent="0.25">
      <c r="A477" t="s">
        <v>14</v>
      </c>
      <c r="B477">
        <v>196</v>
      </c>
      <c r="C477">
        <v>1</v>
      </c>
      <c r="D477">
        <v>86</v>
      </c>
      <c r="E477">
        <v>987</v>
      </c>
      <c r="F477">
        <v>260</v>
      </c>
      <c r="G477">
        <v>69</v>
      </c>
      <c r="H477">
        <v>294.5</v>
      </c>
      <c r="I477">
        <v>0.2984</v>
      </c>
      <c r="J477">
        <v>0.373</v>
      </c>
      <c r="K477">
        <v>65.91</v>
      </c>
      <c r="L477">
        <v>71.22</v>
      </c>
      <c r="M477">
        <v>71.22</v>
      </c>
      <c r="N477" s="1">
        <v>1557.89</v>
      </c>
      <c r="O477" s="1">
        <v>458799.24</v>
      </c>
    </row>
    <row r="478" spans="1:15" x14ac:dyDescent="0.25">
      <c r="A478" t="s">
        <v>14</v>
      </c>
      <c r="B478">
        <v>196</v>
      </c>
      <c r="C478">
        <v>1</v>
      </c>
      <c r="D478">
        <v>88</v>
      </c>
      <c r="E478">
        <v>2312</v>
      </c>
      <c r="F478">
        <v>524</v>
      </c>
      <c r="G478">
        <v>135</v>
      </c>
      <c r="H478">
        <v>591.5</v>
      </c>
      <c r="I478">
        <v>0.25580000000000003</v>
      </c>
      <c r="J478">
        <v>0.31979999999999997</v>
      </c>
      <c r="K478">
        <v>113.5</v>
      </c>
      <c r="L478">
        <v>106.72</v>
      </c>
      <c r="M478">
        <v>113.5</v>
      </c>
      <c r="N478" s="1">
        <v>1236.1199999999999</v>
      </c>
      <c r="O478" s="1">
        <v>731167</v>
      </c>
    </row>
    <row r="479" spans="1:15" x14ac:dyDescent="0.25">
      <c r="A479" t="s">
        <v>14</v>
      </c>
      <c r="B479">
        <v>196</v>
      </c>
      <c r="C479">
        <v>1</v>
      </c>
      <c r="D479">
        <v>93</v>
      </c>
      <c r="E479">
        <v>1207</v>
      </c>
      <c r="F479">
        <v>286</v>
      </c>
      <c r="G479">
        <v>60</v>
      </c>
      <c r="H479">
        <v>316</v>
      </c>
      <c r="I479">
        <v>0.26179999999999998</v>
      </c>
      <c r="J479">
        <v>0.32729999999999998</v>
      </c>
      <c r="K479">
        <v>62.06</v>
      </c>
      <c r="L479">
        <v>52.35</v>
      </c>
      <c r="M479">
        <v>62.06</v>
      </c>
      <c r="N479" s="1">
        <v>1265.1600000000001</v>
      </c>
      <c r="O479" s="1">
        <v>399790.52</v>
      </c>
    </row>
    <row r="480" spans="1:15" x14ac:dyDescent="0.25">
      <c r="A480" t="s">
        <v>14</v>
      </c>
      <c r="B480">
        <v>196</v>
      </c>
      <c r="C480">
        <v>1</v>
      </c>
      <c r="D480">
        <v>97</v>
      </c>
      <c r="E480">
        <v>1919</v>
      </c>
      <c r="F480">
        <v>785</v>
      </c>
      <c r="G480">
        <v>157</v>
      </c>
      <c r="H480">
        <v>863.5</v>
      </c>
      <c r="I480">
        <v>0.45</v>
      </c>
      <c r="J480">
        <v>0.5625</v>
      </c>
      <c r="K480">
        <v>291.43</v>
      </c>
      <c r="L480">
        <v>332.85</v>
      </c>
      <c r="M480">
        <v>332.85</v>
      </c>
      <c r="N480" s="1">
        <v>2483.17</v>
      </c>
      <c r="O480" s="1">
        <v>2144219.7000000002</v>
      </c>
    </row>
    <row r="481" spans="1:15" x14ac:dyDescent="0.25">
      <c r="A481" t="s">
        <v>14</v>
      </c>
      <c r="B481">
        <v>196</v>
      </c>
      <c r="C481">
        <v>1</v>
      </c>
      <c r="D481">
        <v>98</v>
      </c>
      <c r="E481">
        <v>1060</v>
      </c>
      <c r="F481">
        <v>396</v>
      </c>
      <c r="G481">
        <v>81</v>
      </c>
      <c r="H481">
        <v>436.5</v>
      </c>
      <c r="I481">
        <v>0.4118</v>
      </c>
      <c r="J481">
        <v>0.51480000000000004</v>
      </c>
      <c r="K481">
        <v>134.83000000000001</v>
      </c>
      <c r="L481">
        <v>152.63999999999999</v>
      </c>
      <c r="M481">
        <v>152.63999999999999</v>
      </c>
      <c r="N481" s="1">
        <v>2252.71</v>
      </c>
      <c r="O481" s="1">
        <v>983306.88</v>
      </c>
    </row>
    <row r="482" spans="1:15" x14ac:dyDescent="0.25">
      <c r="A482" t="s">
        <v>14</v>
      </c>
      <c r="B482">
        <v>196</v>
      </c>
      <c r="C482">
        <v>1</v>
      </c>
      <c r="D482">
        <v>100</v>
      </c>
      <c r="E482">
        <v>107</v>
      </c>
      <c r="F482">
        <v>65</v>
      </c>
      <c r="G482">
        <v>5</v>
      </c>
      <c r="H482">
        <v>67.5</v>
      </c>
      <c r="I482">
        <v>0.63080000000000003</v>
      </c>
      <c r="J482">
        <v>0.78849999999999998</v>
      </c>
      <c r="K482">
        <v>31.93</v>
      </c>
      <c r="L482">
        <v>41.86</v>
      </c>
      <c r="M482">
        <v>41.86</v>
      </c>
      <c r="N482" s="1">
        <v>3994.99</v>
      </c>
      <c r="O482" s="1">
        <v>269662.12</v>
      </c>
    </row>
    <row r="483" spans="1:15" x14ac:dyDescent="0.25">
      <c r="A483" t="s">
        <v>14</v>
      </c>
      <c r="B483">
        <v>196</v>
      </c>
      <c r="C483">
        <v>1</v>
      </c>
      <c r="D483">
        <v>704</v>
      </c>
      <c r="E483">
        <v>564</v>
      </c>
      <c r="F483">
        <v>188</v>
      </c>
      <c r="G483">
        <v>33</v>
      </c>
      <c r="H483">
        <v>204.5</v>
      </c>
      <c r="I483">
        <v>0.36259999999999998</v>
      </c>
      <c r="J483">
        <v>0.45329999999999998</v>
      </c>
      <c r="K483">
        <v>55.62</v>
      </c>
      <c r="L483">
        <v>24.04</v>
      </c>
      <c r="M483">
        <v>55.62</v>
      </c>
      <c r="N483" s="1">
        <v>1752.1</v>
      </c>
      <c r="O483" s="1">
        <v>358304.04</v>
      </c>
    </row>
    <row r="484" spans="1:15" x14ac:dyDescent="0.25">
      <c r="A484" t="s">
        <v>14</v>
      </c>
      <c r="B484">
        <v>196</v>
      </c>
      <c r="C484">
        <v>1</v>
      </c>
      <c r="D484">
        <v>705</v>
      </c>
      <c r="E484">
        <v>766</v>
      </c>
      <c r="F484">
        <v>180</v>
      </c>
      <c r="G484">
        <v>30</v>
      </c>
      <c r="H484">
        <v>195</v>
      </c>
      <c r="I484">
        <v>0.25459999999999999</v>
      </c>
      <c r="J484">
        <v>0.31830000000000003</v>
      </c>
      <c r="K484">
        <v>37.24</v>
      </c>
      <c r="L484">
        <v>35.86</v>
      </c>
      <c r="M484">
        <v>37.24</v>
      </c>
      <c r="N484" s="1">
        <v>1230.26</v>
      </c>
      <c r="O484" s="1">
        <v>239900.08</v>
      </c>
    </row>
    <row r="485" spans="1:15" x14ac:dyDescent="0.25">
      <c r="A485" t="s">
        <v>14</v>
      </c>
      <c r="B485">
        <v>196</v>
      </c>
      <c r="C485">
        <v>1</v>
      </c>
      <c r="D485">
        <v>706</v>
      </c>
      <c r="E485">
        <v>385</v>
      </c>
      <c r="F485">
        <v>79</v>
      </c>
      <c r="G485">
        <v>14</v>
      </c>
      <c r="H485">
        <v>86</v>
      </c>
      <c r="I485">
        <v>0.22339999999999999</v>
      </c>
      <c r="J485">
        <v>0.27929999999999999</v>
      </c>
      <c r="K485">
        <v>14.41</v>
      </c>
      <c r="L485">
        <v>13.86</v>
      </c>
      <c r="M485">
        <v>14.41</v>
      </c>
      <c r="N485" s="1">
        <v>1079.4100000000001</v>
      </c>
      <c r="O485" s="1">
        <v>92829.22</v>
      </c>
    </row>
    <row r="486" spans="1:15" x14ac:dyDescent="0.25">
      <c r="A486" t="s">
        <v>14</v>
      </c>
      <c r="B486">
        <v>196</v>
      </c>
      <c r="C486">
        <v>1</v>
      </c>
      <c r="D486">
        <v>707</v>
      </c>
      <c r="E486">
        <v>498</v>
      </c>
      <c r="F486">
        <v>181</v>
      </c>
      <c r="G486">
        <v>31</v>
      </c>
      <c r="H486">
        <v>196.5</v>
      </c>
      <c r="I486">
        <v>0.39460000000000001</v>
      </c>
      <c r="J486">
        <v>0.49330000000000002</v>
      </c>
      <c r="K486">
        <v>58.16</v>
      </c>
      <c r="L486">
        <v>62.83</v>
      </c>
      <c r="M486">
        <v>62.83</v>
      </c>
      <c r="N486" s="1">
        <v>2059.8000000000002</v>
      </c>
      <c r="O486" s="1">
        <v>404750.86</v>
      </c>
    </row>
    <row r="487" spans="1:15" x14ac:dyDescent="0.25">
      <c r="A487" t="s">
        <v>14</v>
      </c>
      <c r="B487">
        <v>196</v>
      </c>
      <c r="C487">
        <v>1</v>
      </c>
      <c r="D487">
        <v>708</v>
      </c>
      <c r="E487">
        <v>573</v>
      </c>
      <c r="F487">
        <v>174</v>
      </c>
      <c r="G487">
        <v>60</v>
      </c>
      <c r="H487">
        <v>204</v>
      </c>
      <c r="I487">
        <v>0.35599999999999998</v>
      </c>
      <c r="J487">
        <v>0.44500000000000001</v>
      </c>
      <c r="K487">
        <v>54.47</v>
      </c>
      <c r="L487">
        <v>70.86</v>
      </c>
      <c r="M487">
        <v>70.86</v>
      </c>
      <c r="N487" s="1">
        <v>2237.65</v>
      </c>
      <c r="O487" s="1">
        <v>456480.12</v>
      </c>
    </row>
    <row r="488" spans="1:15" x14ac:dyDescent="0.25">
      <c r="A488" t="s">
        <v>14</v>
      </c>
      <c r="B488">
        <v>196</v>
      </c>
      <c r="C488">
        <v>1</v>
      </c>
      <c r="D488">
        <v>709</v>
      </c>
      <c r="E488">
        <v>701</v>
      </c>
      <c r="F488">
        <v>241</v>
      </c>
      <c r="G488">
        <v>39</v>
      </c>
      <c r="H488">
        <v>260.5</v>
      </c>
      <c r="I488">
        <v>0.37159999999999999</v>
      </c>
      <c r="J488">
        <v>0.46450000000000002</v>
      </c>
      <c r="K488">
        <v>72.599999999999994</v>
      </c>
      <c r="L488">
        <v>75.89</v>
      </c>
      <c r="M488">
        <v>75.89</v>
      </c>
      <c r="N488" s="1">
        <v>1876.71</v>
      </c>
      <c r="O488" s="1">
        <v>488883.38</v>
      </c>
    </row>
    <row r="489" spans="1:15" x14ac:dyDescent="0.25">
      <c r="A489" t="s">
        <v>14</v>
      </c>
      <c r="B489">
        <v>196</v>
      </c>
      <c r="C489">
        <v>1</v>
      </c>
      <c r="D489">
        <v>710</v>
      </c>
      <c r="E489">
        <v>676</v>
      </c>
      <c r="F489">
        <v>152</v>
      </c>
      <c r="G489">
        <v>52</v>
      </c>
      <c r="H489">
        <v>178</v>
      </c>
      <c r="I489">
        <v>0.26329999999999998</v>
      </c>
      <c r="J489">
        <v>0.3291</v>
      </c>
      <c r="K489">
        <v>35.15</v>
      </c>
      <c r="L489">
        <v>33.15</v>
      </c>
      <c r="M489">
        <v>35.15</v>
      </c>
      <c r="N489" s="1">
        <v>1272.1099999999999</v>
      </c>
      <c r="O489" s="1">
        <v>226436.3</v>
      </c>
    </row>
    <row r="490" spans="1:15" x14ac:dyDescent="0.25">
      <c r="A490" t="s">
        <v>14</v>
      </c>
      <c r="B490">
        <v>196</v>
      </c>
      <c r="C490">
        <v>1</v>
      </c>
      <c r="D490">
        <v>711</v>
      </c>
      <c r="E490">
        <v>759</v>
      </c>
      <c r="F490">
        <v>273</v>
      </c>
      <c r="G490">
        <v>61</v>
      </c>
      <c r="H490">
        <v>303.5</v>
      </c>
      <c r="I490">
        <v>0.39989999999999998</v>
      </c>
      <c r="J490">
        <v>0.49990000000000001</v>
      </c>
      <c r="K490">
        <v>91.03</v>
      </c>
      <c r="L490">
        <v>110.45</v>
      </c>
      <c r="M490">
        <v>110.45</v>
      </c>
      <c r="N490" s="1">
        <v>2344.38</v>
      </c>
      <c r="O490" s="1">
        <v>711518.9</v>
      </c>
    </row>
    <row r="491" spans="1:15" x14ac:dyDescent="0.25">
      <c r="A491" t="s">
        <v>14</v>
      </c>
      <c r="B491">
        <v>196</v>
      </c>
      <c r="C491">
        <v>1</v>
      </c>
      <c r="D491">
        <v>712</v>
      </c>
      <c r="E491">
        <v>725</v>
      </c>
      <c r="F491">
        <v>268</v>
      </c>
      <c r="G491">
        <v>50</v>
      </c>
      <c r="H491">
        <v>293</v>
      </c>
      <c r="I491">
        <v>0.40410000000000001</v>
      </c>
      <c r="J491">
        <v>0.50509999999999999</v>
      </c>
      <c r="K491">
        <v>88.8</v>
      </c>
      <c r="L491">
        <v>104.04</v>
      </c>
      <c r="M491">
        <v>104.04</v>
      </c>
      <c r="N491" s="1">
        <v>2287.46</v>
      </c>
      <c r="O491" s="1">
        <v>670225.68000000005</v>
      </c>
    </row>
    <row r="492" spans="1:15" x14ac:dyDescent="0.25">
      <c r="A492" t="s">
        <v>14</v>
      </c>
      <c r="B492">
        <v>196</v>
      </c>
      <c r="C492">
        <v>1</v>
      </c>
      <c r="D492">
        <v>713</v>
      </c>
      <c r="E492">
        <v>604</v>
      </c>
      <c r="F492">
        <v>106</v>
      </c>
      <c r="G492">
        <v>29</v>
      </c>
      <c r="H492">
        <v>120.5</v>
      </c>
      <c r="I492">
        <v>0.19950000000000001</v>
      </c>
      <c r="J492">
        <v>0.24940000000000001</v>
      </c>
      <c r="K492">
        <v>18.03</v>
      </c>
      <c r="L492">
        <v>16.89</v>
      </c>
      <c r="M492">
        <v>18.03</v>
      </c>
      <c r="N492" s="1">
        <v>963.89</v>
      </c>
      <c r="O492" s="1">
        <v>116149.26</v>
      </c>
    </row>
    <row r="493" spans="1:15" x14ac:dyDescent="0.25">
      <c r="A493" t="s">
        <v>14</v>
      </c>
      <c r="B493">
        <v>196</v>
      </c>
      <c r="C493">
        <v>1</v>
      </c>
      <c r="D493">
        <v>714</v>
      </c>
      <c r="E493">
        <v>762</v>
      </c>
      <c r="F493">
        <v>323</v>
      </c>
      <c r="G493">
        <v>48</v>
      </c>
      <c r="H493">
        <v>347</v>
      </c>
      <c r="I493">
        <v>0.45540000000000003</v>
      </c>
      <c r="J493">
        <v>0.56930000000000003</v>
      </c>
      <c r="K493">
        <v>118.53</v>
      </c>
      <c r="L493">
        <v>144</v>
      </c>
      <c r="M493">
        <v>144</v>
      </c>
      <c r="N493" s="1">
        <v>2673.34</v>
      </c>
      <c r="O493" s="1">
        <v>927648</v>
      </c>
    </row>
    <row r="494" spans="1:15" x14ac:dyDescent="0.25">
      <c r="A494" t="s">
        <v>14</v>
      </c>
      <c r="B494">
        <v>196</v>
      </c>
      <c r="C494">
        <v>1</v>
      </c>
      <c r="D494">
        <v>715</v>
      </c>
      <c r="E494">
        <v>678</v>
      </c>
      <c r="F494">
        <v>153</v>
      </c>
      <c r="G494">
        <v>33</v>
      </c>
      <c r="H494">
        <v>169.5</v>
      </c>
      <c r="I494">
        <v>0.25</v>
      </c>
      <c r="J494">
        <v>0.3125</v>
      </c>
      <c r="K494">
        <v>31.78</v>
      </c>
      <c r="L494">
        <v>31.13</v>
      </c>
      <c r="M494">
        <v>31.78</v>
      </c>
      <c r="N494" s="1">
        <v>1207.83</v>
      </c>
      <c r="O494" s="1">
        <v>204726.76</v>
      </c>
    </row>
    <row r="495" spans="1:15" x14ac:dyDescent="0.25">
      <c r="A495" t="s">
        <v>14</v>
      </c>
      <c r="B495">
        <v>196</v>
      </c>
      <c r="C495">
        <v>1</v>
      </c>
      <c r="D495">
        <v>716</v>
      </c>
      <c r="E495">
        <v>526</v>
      </c>
      <c r="F495">
        <v>134</v>
      </c>
      <c r="G495">
        <v>26</v>
      </c>
      <c r="H495">
        <v>147</v>
      </c>
      <c r="I495">
        <v>0.27950000000000003</v>
      </c>
      <c r="J495">
        <v>0.34939999999999999</v>
      </c>
      <c r="K495">
        <v>30.82</v>
      </c>
      <c r="L495">
        <v>30.1</v>
      </c>
      <c r="M495">
        <v>30.82</v>
      </c>
      <c r="N495" s="1">
        <v>1350.63</v>
      </c>
      <c r="O495" s="1">
        <v>198542.44</v>
      </c>
    </row>
    <row r="496" spans="1:15" x14ac:dyDescent="0.25">
      <c r="A496" t="s">
        <v>14</v>
      </c>
      <c r="B496">
        <v>196</v>
      </c>
      <c r="C496">
        <v>1</v>
      </c>
      <c r="D496">
        <v>717</v>
      </c>
      <c r="E496">
        <v>720</v>
      </c>
      <c r="F496">
        <v>75</v>
      </c>
      <c r="G496">
        <v>16</v>
      </c>
      <c r="H496">
        <v>83</v>
      </c>
      <c r="I496">
        <v>0.1153</v>
      </c>
      <c r="J496">
        <v>0.14410000000000001</v>
      </c>
      <c r="K496">
        <v>7.18</v>
      </c>
      <c r="L496">
        <v>10.050000000000001</v>
      </c>
      <c r="M496">
        <v>10.050000000000001</v>
      </c>
      <c r="N496" s="1">
        <v>780.03</v>
      </c>
      <c r="O496" s="1">
        <v>64742.1</v>
      </c>
    </row>
    <row r="497" spans="1:15" x14ac:dyDescent="0.25">
      <c r="A497" t="s">
        <v>14</v>
      </c>
      <c r="B497">
        <v>196</v>
      </c>
      <c r="C497">
        <v>1</v>
      </c>
      <c r="D497">
        <v>718</v>
      </c>
      <c r="E497">
        <v>501</v>
      </c>
      <c r="F497">
        <v>93</v>
      </c>
      <c r="G497">
        <v>17</v>
      </c>
      <c r="H497">
        <v>101.5</v>
      </c>
      <c r="I497">
        <v>0.2026</v>
      </c>
      <c r="J497">
        <v>0.25330000000000003</v>
      </c>
      <c r="K497">
        <v>15.43</v>
      </c>
      <c r="L497">
        <v>16.399999999999999</v>
      </c>
      <c r="M497">
        <v>16.399999999999999</v>
      </c>
      <c r="N497" s="1">
        <v>1040.8699999999999</v>
      </c>
      <c r="O497" s="1">
        <v>105648.8</v>
      </c>
    </row>
    <row r="498" spans="1:15" x14ac:dyDescent="0.25">
      <c r="A498" t="s">
        <v>14</v>
      </c>
      <c r="B498">
        <v>196</v>
      </c>
      <c r="C498">
        <v>1</v>
      </c>
      <c r="D498">
        <v>719</v>
      </c>
      <c r="E498">
        <v>523</v>
      </c>
      <c r="F498">
        <v>60</v>
      </c>
      <c r="G498">
        <v>27</v>
      </c>
      <c r="H498">
        <v>73.5</v>
      </c>
      <c r="I498">
        <v>0.14050000000000001</v>
      </c>
      <c r="J498">
        <v>0.17560000000000001</v>
      </c>
      <c r="K498">
        <v>7.74</v>
      </c>
      <c r="L498">
        <v>7.4</v>
      </c>
      <c r="M498">
        <v>7.74</v>
      </c>
      <c r="N498" s="1">
        <v>678.38</v>
      </c>
      <c r="O498" s="1">
        <v>49861.08</v>
      </c>
    </row>
    <row r="499" spans="1:15" x14ac:dyDescent="0.25">
      <c r="A499" t="s">
        <v>14</v>
      </c>
      <c r="B499">
        <v>196</v>
      </c>
      <c r="C499">
        <v>1</v>
      </c>
      <c r="D499">
        <v>720</v>
      </c>
      <c r="E499">
        <v>574</v>
      </c>
      <c r="F499">
        <v>262</v>
      </c>
      <c r="G499">
        <v>46</v>
      </c>
      <c r="H499">
        <v>285</v>
      </c>
      <c r="I499">
        <v>0.4965</v>
      </c>
      <c r="J499">
        <v>0.62060000000000004</v>
      </c>
      <c r="K499">
        <v>106.12</v>
      </c>
      <c r="L499">
        <v>106.89</v>
      </c>
      <c r="M499">
        <v>106.89</v>
      </c>
      <c r="N499" s="1">
        <v>2416.09</v>
      </c>
      <c r="O499" s="1">
        <v>688585.38</v>
      </c>
    </row>
    <row r="500" spans="1:15" x14ac:dyDescent="0.25">
      <c r="A500" t="s">
        <v>14</v>
      </c>
      <c r="B500">
        <v>196</v>
      </c>
      <c r="C500">
        <v>1</v>
      </c>
      <c r="D500">
        <v>721</v>
      </c>
      <c r="E500">
        <v>829</v>
      </c>
      <c r="F500">
        <v>107</v>
      </c>
      <c r="G500">
        <v>40</v>
      </c>
      <c r="H500">
        <v>127</v>
      </c>
      <c r="I500">
        <v>0.1532</v>
      </c>
      <c r="J500">
        <v>0.1915</v>
      </c>
      <c r="K500">
        <v>14.59</v>
      </c>
      <c r="L500">
        <v>9.85</v>
      </c>
      <c r="M500">
        <v>14.59</v>
      </c>
      <c r="N500" s="1">
        <v>740.07</v>
      </c>
      <c r="O500" s="1">
        <v>93988.78</v>
      </c>
    </row>
    <row r="501" spans="1:15" x14ac:dyDescent="0.25">
      <c r="A501" t="s">
        <v>14</v>
      </c>
      <c r="B501">
        <v>196</v>
      </c>
      <c r="C501">
        <v>1</v>
      </c>
      <c r="D501">
        <v>764</v>
      </c>
      <c r="E501">
        <v>681</v>
      </c>
      <c r="F501">
        <v>177</v>
      </c>
      <c r="G501">
        <v>41</v>
      </c>
      <c r="H501">
        <v>197.5</v>
      </c>
      <c r="I501">
        <v>0.28999999999999998</v>
      </c>
      <c r="J501">
        <v>0.36249999999999999</v>
      </c>
      <c r="K501">
        <v>42.96</v>
      </c>
      <c r="L501">
        <v>37.520000000000003</v>
      </c>
      <c r="M501">
        <v>42.96</v>
      </c>
      <c r="N501" s="1">
        <v>1401.26</v>
      </c>
      <c r="O501" s="1">
        <v>276748.32</v>
      </c>
    </row>
    <row r="502" spans="1:15" x14ac:dyDescent="0.25">
      <c r="A502" t="s">
        <v>14</v>
      </c>
      <c r="B502">
        <v>196</v>
      </c>
      <c r="C502">
        <v>1</v>
      </c>
      <c r="D502">
        <v>765</v>
      </c>
      <c r="E502">
        <v>725</v>
      </c>
      <c r="F502">
        <v>115</v>
      </c>
      <c r="G502">
        <v>38</v>
      </c>
      <c r="H502">
        <v>134</v>
      </c>
      <c r="I502">
        <v>0.18479999999999999</v>
      </c>
      <c r="J502">
        <v>0.23100000000000001</v>
      </c>
      <c r="K502">
        <v>18.57</v>
      </c>
      <c r="L502">
        <v>17.68</v>
      </c>
      <c r="M502">
        <v>18.57</v>
      </c>
      <c r="N502" s="1">
        <v>892.75</v>
      </c>
      <c r="O502" s="1">
        <v>119627.94</v>
      </c>
    </row>
    <row r="503" spans="1:15" x14ac:dyDescent="0.25">
      <c r="A503" t="s">
        <v>14</v>
      </c>
      <c r="B503">
        <v>196</v>
      </c>
      <c r="C503">
        <v>1</v>
      </c>
      <c r="D503">
        <v>928</v>
      </c>
      <c r="E503">
        <v>4</v>
      </c>
      <c r="F503">
        <v>3</v>
      </c>
      <c r="G503">
        <v>0</v>
      </c>
      <c r="H503">
        <v>3</v>
      </c>
      <c r="I503">
        <v>0.75</v>
      </c>
      <c r="J503">
        <v>0.9375</v>
      </c>
      <c r="K503">
        <v>1.69</v>
      </c>
      <c r="L503">
        <v>0.19</v>
      </c>
      <c r="M503">
        <v>1.69</v>
      </c>
      <c r="N503" s="1">
        <v>3628.99</v>
      </c>
      <c r="O503" s="1">
        <v>10886.98</v>
      </c>
    </row>
    <row r="504" spans="1:15" x14ac:dyDescent="0.25">
      <c r="A504" t="s">
        <v>14</v>
      </c>
      <c r="B504">
        <v>197</v>
      </c>
      <c r="C504">
        <v>1</v>
      </c>
      <c r="D504">
        <v>52</v>
      </c>
      <c r="E504">
        <v>740</v>
      </c>
      <c r="F504">
        <v>267</v>
      </c>
      <c r="G504">
        <v>65</v>
      </c>
      <c r="H504">
        <v>299.5</v>
      </c>
      <c r="I504">
        <v>0.4047</v>
      </c>
      <c r="J504">
        <v>0.50590000000000002</v>
      </c>
      <c r="K504">
        <v>90.91</v>
      </c>
      <c r="L504">
        <v>87.6</v>
      </c>
      <c r="M504">
        <v>90.91</v>
      </c>
      <c r="N504" s="1">
        <v>1955.4</v>
      </c>
      <c r="O504" s="1">
        <v>585642.22</v>
      </c>
    </row>
    <row r="505" spans="1:15" x14ac:dyDescent="0.25">
      <c r="A505" t="s">
        <v>14</v>
      </c>
      <c r="B505">
        <v>197</v>
      </c>
      <c r="C505">
        <v>1</v>
      </c>
      <c r="D505">
        <v>53</v>
      </c>
      <c r="E505">
        <v>1648</v>
      </c>
      <c r="F505">
        <v>651</v>
      </c>
      <c r="G505">
        <v>161</v>
      </c>
      <c r="H505">
        <v>731.5</v>
      </c>
      <c r="I505">
        <v>0.44390000000000002</v>
      </c>
      <c r="J505">
        <v>0.55489999999999995</v>
      </c>
      <c r="K505">
        <v>243.55</v>
      </c>
      <c r="L505">
        <v>190.56</v>
      </c>
      <c r="M505">
        <v>243.55</v>
      </c>
      <c r="N505" s="1">
        <v>2144.84</v>
      </c>
      <c r="O505" s="1">
        <v>1568949.1</v>
      </c>
    </row>
    <row r="506" spans="1:15" x14ac:dyDescent="0.25">
      <c r="A506" t="s">
        <v>14</v>
      </c>
      <c r="B506">
        <v>197</v>
      </c>
      <c r="C506">
        <v>1</v>
      </c>
      <c r="D506">
        <v>54</v>
      </c>
      <c r="E506">
        <v>760</v>
      </c>
      <c r="F506">
        <v>337</v>
      </c>
      <c r="G506">
        <v>69</v>
      </c>
      <c r="H506">
        <v>371.5</v>
      </c>
      <c r="I506">
        <v>0.48880000000000001</v>
      </c>
      <c r="J506">
        <v>0.61099999999999999</v>
      </c>
      <c r="K506">
        <v>136.19</v>
      </c>
      <c r="L506">
        <v>119.3</v>
      </c>
      <c r="M506">
        <v>136.19</v>
      </c>
      <c r="N506" s="1">
        <v>2361.6</v>
      </c>
      <c r="O506" s="1">
        <v>877335.98</v>
      </c>
    </row>
    <row r="507" spans="1:15" x14ac:dyDescent="0.25">
      <c r="A507" t="s">
        <v>14</v>
      </c>
      <c r="B507">
        <v>197</v>
      </c>
      <c r="C507">
        <v>1</v>
      </c>
      <c r="D507">
        <v>815</v>
      </c>
      <c r="E507">
        <v>385</v>
      </c>
      <c r="F507">
        <v>220</v>
      </c>
      <c r="G507">
        <v>36</v>
      </c>
      <c r="H507">
        <v>238</v>
      </c>
      <c r="I507">
        <v>0.61819999999999997</v>
      </c>
      <c r="J507">
        <v>0.77280000000000004</v>
      </c>
      <c r="K507">
        <v>110.36</v>
      </c>
      <c r="L507">
        <v>108.32</v>
      </c>
      <c r="M507">
        <v>110.36</v>
      </c>
      <c r="N507" s="1">
        <v>2987.14</v>
      </c>
      <c r="O507" s="1">
        <v>710939.12</v>
      </c>
    </row>
    <row r="508" spans="1:15" x14ac:dyDescent="0.25">
      <c r="A508" t="s">
        <v>14</v>
      </c>
      <c r="B508">
        <v>197</v>
      </c>
      <c r="C508">
        <v>1</v>
      </c>
      <c r="D508">
        <v>816</v>
      </c>
      <c r="E508">
        <v>372</v>
      </c>
      <c r="F508">
        <v>78</v>
      </c>
      <c r="G508">
        <v>19</v>
      </c>
      <c r="H508">
        <v>87.5</v>
      </c>
      <c r="I508">
        <v>0.23519999999999999</v>
      </c>
      <c r="J508">
        <v>0.29399999999999998</v>
      </c>
      <c r="K508">
        <v>15.44</v>
      </c>
      <c r="L508">
        <v>10.76</v>
      </c>
      <c r="M508">
        <v>15.44</v>
      </c>
      <c r="N508" s="1">
        <v>1136.74</v>
      </c>
      <c r="O508" s="1">
        <v>99464.48</v>
      </c>
    </row>
    <row r="509" spans="1:15" x14ac:dyDescent="0.25">
      <c r="A509" t="s">
        <v>14</v>
      </c>
      <c r="B509">
        <v>197</v>
      </c>
      <c r="C509">
        <v>1</v>
      </c>
      <c r="D509">
        <v>817</v>
      </c>
      <c r="E509">
        <v>394</v>
      </c>
      <c r="F509">
        <v>198</v>
      </c>
      <c r="G509">
        <v>30</v>
      </c>
      <c r="H509">
        <v>213</v>
      </c>
      <c r="I509">
        <v>0.54059999999999997</v>
      </c>
      <c r="J509">
        <v>0.67579999999999996</v>
      </c>
      <c r="K509">
        <v>86.37</v>
      </c>
      <c r="L509">
        <v>87.88</v>
      </c>
      <c r="M509">
        <v>87.88</v>
      </c>
      <c r="N509" s="1">
        <v>2657.85</v>
      </c>
      <c r="O509" s="1">
        <v>566122.96</v>
      </c>
    </row>
    <row r="510" spans="1:15" x14ac:dyDescent="0.25">
      <c r="A510" t="s">
        <v>14</v>
      </c>
      <c r="B510">
        <v>197</v>
      </c>
      <c r="C510">
        <v>1</v>
      </c>
      <c r="D510">
        <v>819</v>
      </c>
      <c r="E510">
        <v>402</v>
      </c>
      <c r="F510">
        <v>88</v>
      </c>
      <c r="G510">
        <v>15</v>
      </c>
      <c r="H510">
        <v>95.5</v>
      </c>
      <c r="I510">
        <v>0.23760000000000001</v>
      </c>
      <c r="J510">
        <v>0.29699999999999999</v>
      </c>
      <c r="K510">
        <v>17.02</v>
      </c>
      <c r="L510">
        <v>14.99</v>
      </c>
      <c r="M510">
        <v>17.02</v>
      </c>
      <c r="N510" s="1">
        <v>1148.0899999999999</v>
      </c>
      <c r="O510" s="1">
        <v>109642.84</v>
      </c>
    </row>
    <row r="511" spans="1:15" x14ac:dyDescent="0.25">
      <c r="A511" t="s">
        <v>14</v>
      </c>
      <c r="B511">
        <v>197</v>
      </c>
      <c r="C511">
        <v>1</v>
      </c>
      <c r="D511">
        <v>820</v>
      </c>
      <c r="E511">
        <v>378</v>
      </c>
      <c r="F511">
        <v>175</v>
      </c>
      <c r="G511">
        <v>36</v>
      </c>
      <c r="H511">
        <v>193</v>
      </c>
      <c r="I511">
        <v>0.51060000000000005</v>
      </c>
      <c r="J511">
        <v>0.63829999999999998</v>
      </c>
      <c r="K511">
        <v>73.92</v>
      </c>
      <c r="L511">
        <v>68.83</v>
      </c>
      <c r="M511">
        <v>73.92</v>
      </c>
      <c r="N511" s="1">
        <v>2467.3200000000002</v>
      </c>
      <c r="O511" s="1">
        <v>476192.64</v>
      </c>
    </row>
    <row r="512" spans="1:15" x14ac:dyDescent="0.25">
      <c r="A512" t="s">
        <v>14</v>
      </c>
      <c r="B512">
        <v>197</v>
      </c>
      <c r="C512">
        <v>1</v>
      </c>
      <c r="D512">
        <v>821</v>
      </c>
      <c r="E512">
        <v>181</v>
      </c>
      <c r="F512">
        <v>5</v>
      </c>
      <c r="G512">
        <v>1</v>
      </c>
      <c r="H512">
        <v>5.5</v>
      </c>
      <c r="I512">
        <v>3.04E-2</v>
      </c>
      <c r="J512">
        <v>3.7999999999999999E-2</v>
      </c>
      <c r="K512">
        <v>0.13</v>
      </c>
      <c r="L512">
        <v>30.41</v>
      </c>
      <c r="M512">
        <v>30.41</v>
      </c>
      <c r="N512" s="1">
        <v>35618.400000000001</v>
      </c>
      <c r="O512" s="1">
        <v>195901.22</v>
      </c>
    </row>
    <row r="513" spans="1:15" x14ac:dyDescent="0.25">
      <c r="A513" t="s">
        <v>14</v>
      </c>
      <c r="B513">
        <v>197</v>
      </c>
      <c r="C513">
        <v>1</v>
      </c>
      <c r="D513">
        <v>823</v>
      </c>
      <c r="E513">
        <v>21</v>
      </c>
      <c r="F513">
        <v>11</v>
      </c>
      <c r="G513">
        <v>2</v>
      </c>
      <c r="H513">
        <v>12</v>
      </c>
      <c r="I513">
        <v>0.57140000000000002</v>
      </c>
      <c r="J513">
        <v>0.71430000000000005</v>
      </c>
      <c r="K513">
        <v>5.14</v>
      </c>
      <c r="L513">
        <v>3.98</v>
      </c>
      <c r="M513">
        <v>5.14</v>
      </c>
      <c r="N513" s="1">
        <v>2759.32</v>
      </c>
      <c r="O513" s="1">
        <v>33111.879999999997</v>
      </c>
    </row>
    <row r="514" spans="1:15" x14ac:dyDescent="0.25">
      <c r="A514" t="s">
        <v>14</v>
      </c>
      <c r="B514">
        <v>197</v>
      </c>
      <c r="C514">
        <v>1</v>
      </c>
      <c r="D514">
        <v>825</v>
      </c>
      <c r="E514">
        <v>5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 s="1">
        <v>0</v>
      </c>
      <c r="O514" s="1">
        <v>0</v>
      </c>
    </row>
    <row r="515" spans="1:15" x14ac:dyDescent="0.25">
      <c r="A515" t="s">
        <v>14</v>
      </c>
      <c r="B515">
        <v>197</v>
      </c>
      <c r="C515">
        <v>1</v>
      </c>
      <c r="D515">
        <v>827</v>
      </c>
      <c r="E515">
        <v>7</v>
      </c>
      <c r="F515">
        <v>1</v>
      </c>
      <c r="G515">
        <v>0</v>
      </c>
      <c r="H515">
        <v>1</v>
      </c>
      <c r="I515">
        <v>0.1429</v>
      </c>
      <c r="J515">
        <v>0.17860000000000001</v>
      </c>
      <c r="K515">
        <v>0.11</v>
      </c>
      <c r="L515">
        <v>0</v>
      </c>
      <c r="M515">
        <v>0.11</v>
      </c>
      <c r="N515" s="1">
        <v>708.62</v>
      </c>
      <c r="O515" s="1">
        <v>708.62</v>
      </c>
    </row>
    <row r="516" spans="1:15" x14ac:dyDescent="0.25">
      <c r="A516" t="s">
        <v>14</v>
      </c>
      <c r="B516">
        <v>199</v>
      </c>
      <c r="C516">
        <v>1</v>
      </c>
      <c r="D516">
        <v>26</v>
      </c>
      <c r="E516">
        <v>1058</v>
      </c>
      <c r="F516">
        <v>436</v>
      </c>
      <c r="G516">
        <v>91</v>
      </c>
      <c r="H516">
        <v>481.5</v>
      </c>
      <c r="I516">
        <v>0.4551</v>
      </c>
      <c r="J516">
        <v>0.56889999999999996</v>
      </c>
      <c r="K516">
        <v>164.36</v>
      </c>
      <c r="L516">
        <v>153.36000000000001</v>
      </c>
      <c r="M516">
        <v>164.36</v>
      </c>
      <c r="N516" s="1">
        <v>2198.98</v>
      </c>
      <c r="O516" s="1">
        <v>1058807.1200000001</v>
      </c>
    </row>
    <row r="517" spans="1:15" x14ac:dyDescent="0.25">
      <c r="A517" t="s">
        <v>14</v>
      </c>
      <c r="B517">
        <v>199</v>
      </c>
      <c r="C517">
        <v>1</v>
      </c>
      <c r="D517">
        <v>27</v>
      </c>
      <c r="E517">
        <v>792</v>
      </c>
      <c r="F517">
        <v>397</v>
      </c>
      <c r="G517">
        <v>71</v>
      </c>
      <c r="H517">
        <v>432.5</v>
      </c>
      <c r="I517">
        <v>0.54610000000000003</v>
      </c>
      <c r="J517">
        <v>0.68259999999999998</v>
      </c>
      <c r="K517">
        <v>177.13</v>
      </c>
      <c r="L517">
        <v>166.08</v>
      </c>
      <c r="M517">
        <v>177.13</v>
      </c>
      <c r="N517" s="1">
        <v>2638.32</v>
      </c>
      <c r="O517" s="1">
        <v>1141071.46</v>
      </c>
    </row>
    <row r="518" spans="1:15" x14ac:dyDescent="0.25">
      <c r="A518" t="s">
        <v>14</v>
      </c>
      <c r="B518">
        <v>199</v>
      </c>
      <c r="C518">
        <v>1</v>
      </c>
      <c r="D518">
        <v>90</v>
      </c>
      <c r="E518">
        <v>35</v>
      </c>
      <c r="F518">
        <v>19</v>
      </c>
      <c r="G518">
        <v>3</v>
      </c>
      <c r="H518">
        <v>20.5</v>
      </c>
      <c r="I518">
        <v>0.5857</v>
      </c>
      <c r="J518">
        <v>0.73209999999999997</v>
      </c>
      <c r="K518">
        <v>9</v>
      </c>
      <c r="L518">
        <v>6.57</v>
      </c>
      <c r="M518">
        <v>9</v>
      </c>
      <c r="N518" s="1">
        <v>2828.2</v>
      </c>
      <c r="O518" s="1">
        <v>57978</v>
      </c>
    </row>
    <row r="519" spans="1:15" x14ac:dyDescent="0.25">
      <c r="A519" t="s">
        <v>14</v>
      </c>
      <c r="B519">
        <v>199</v>
      </c>
      <c r="C519">
        <v>1</v>
      </c>
      <c r="D519">
        <v>226</v>
      </c>
      <c r="E519">
        <v>25</v>
      </c>
      <c r="F519">
        <v>17</v>
      </c>
      <c r="G519">
        <v>5</v>
      </c>
      <c r="H519">
        <v>19.5</v>
      </c>
      <c r="I519">
        <v>0.78</v>
      </c>
      <c r="J519">
        <v>0.97499999999999998</v>
      </c>
      <c r="K519">
        <v>11.41</v>
      </c>
      <c r="L519">
        <v>8.3800000000000008</v>
      </c>
      <c r="M519">
        <v>11.41</v>
      </c>
      <c r="N519" s="1">
        <v>3769.4</v>
      </c>
      <c r="O519" s="1">
        <v>73503.22</v>
      </c>
    </row>
    <row r="520" spans="1:15" x14ac:dyDescent="0.25">
      <c r="A520" t="s">
        <v>14</v>
      </c>
      <c r="B520">
        <v>199</v>
      </c>
      <c r="C520">
        <v>1</v>
      </c>
      <c r="D520">
        <v>574</v>
      </c>
      <c r="E520">
        <v>80</v>
      </c>
      <c r="F520">
        <v>13</v>
      </c>
      <c r="G520">
        <v>5</v>
      </c>
      <c r="H520">
        <v>15.5</v>
      </c>
      <c r="I520">
        <v>0.1938</v>
      </c>
      <c r="J520">
        <v>0.24229999999999999</v>
      </c>
      <c r="K520">
        <v>2.25</v>
      </c>
      <c r="L520">
        <v>2.7</v>
      </c>
      <c r="M520">
        <v>2.7</v>
      </c>
      <c r="N520" s="1">
        <v>1122.1500000000001</v>
      </c>
      <c r="O520" s="1">
        <v>17393.400000000001</v>
      </c>
    </row>
    <row r="521" spans="1:15" x14ac:dyDescent="0.25">
      <c r="A521" t="s">
        <v>14</v>
      </c>
      <c r="B521">
        <v>199</v>
      </c>
      <c r="C521">
        <v>1</v>
      </c>
      <c r="D521">
        <v>575</v>
      </c>
      <c r="E521">
        <v>613</v>
      </c>
      <c r="F521">
        <v>326</v>
      </c>
      <c r="G521">
        <v>44</v>
      </c>
      <c r="H521">
        <v>348</v>
      </c>
      <c r="I521">
        <v>0.56769999999999998</v>
      </c>
      <c r="J521">
        <v>0.70960000000000001</v>
      </c>
      <c r="K521">
        <v>148.16</v>
      </c>
      <c r="L521">
        <v>144.46</v>
      </c>
      <c r="M521">
        <v>148.16</v>
      </c>
      <c r="N521" s="1">
        <v>2742.66</v>
      </c>
      <c r="O521" s="1">
        <v>954446.72</v>
      </c>
    </row>
    <row r="522" spans="1:15" x14ac:dyDescent="0.25">
      <c r="A522" t="s">
        <v>14</v>
      </c>
      <c r="B522">
        <v>199</v>
      </c>
      <c r="C522">
        <v>1</v>
      </c>
      <c r="D522">
        <v>577</v>
      </c>
      <c r="E522">
        <v>508</v>
      </c>
      <c r="F522">
        <v>232</v>
      </c>
      <c r="G522">
        <v>27</v>
      </c>
      <c r="H522">
        <v>245.5</v>
      </c>
      <c r="I522">
        <v>0.48330000000000001</v>
      </c>
      <c r="J522">
        <v>0.60409999999999997</v>
      </c>
      <c r="K522">
        <v>88.98</v>
      </c>
      <c r="L522">
        <v>89.06</v>
      </c>
      <c r="M522">
        <v>89.06</v>
      </c>
      <c r="N522" s="1">
        <v>2336.96</v>
      </c>
      <c r="O522" s="1">
        <v>573724.52</v>
      </c>
    </row>
    <row r="523" spans="1:15" x14ac:dyDescent="0.25">
      <c r="A523" t="s">
        <v>14</v>
      </c>
      <c r="B523">
        <v>199</v>
      </c>
      <c r="C523">
        <v>1</v>
      </c>
      <c r="D523">
        <v>578</v>
      </c>
      <c r="E523">
        <v>309</v>
      </c>
      <c r="F523">
        <v>145</v>
      </c>
      <c r="G523">
        <v>23</v>
      </c>
      <c r="H523">
        <v>156.5</v>
      </c>
      <c r="I523">
        <v>0.50649999999999995</v>
      </c>
      <c r="J523">
        <v>0.6331</v>
      </c>
      <c r="K523">
        <v>59.45</v>
      </c>
      <c r="L523">
        <v>50.7</v>
      </c>
      <c r="M523">
        <v>59.45</v>
      </c>
      <c r="N523" s="1">
        <v>2447.14</v>
      </c>
      <c r="O523" s="1">
        <v>382976.9</v>
      </c>
    </row>
    <row r="524" spans="1:15" x14ac:dyDescent="0.25">
      <c r="A524" t="s">
        <v>14</v>
      </c>
      <c r="B524">
        <v>199</v>
      </c>
      <c r="C524">
        <v>1</v>
      </c>
      <c r="D524">
        <v>580</v>
      </c>
      <c r="E524">
        <v>70</v>
      </c>
      <c r="F524">
        <v>46</v>
      </c>
      <c r="G524">
        <v>4</v>
      </c>
      <c r="H524">
        <v>48</v>
      </c>
      <c r="I524">
        <v>0.68569999999999998</v>
      </c>
      <c r="J524">
        <v>0.85709999999999997</v>
      </c>
      <c r="K524">
        <v>24.68</v>
      </c>
      <c r="L524">
        <v>13.84</v>
      </c>
      <c r="M524">
        <v>24.68</v>
      </c>
      <c r="N524" s="1">
        <v>3312.26</v>
      </c>
      <c r="O524" s="1">
        <v>158988.56</v>
      </c>
    </row>
    <row r="525" spans="1:15" x14ac:dyDescent="0.25">
      <c r="A525" t="s">
        <v>14</v>
      </c>
      <c r="B525">
        <v>200</v>
      </c>
      <c r="C525">
        <v>1</v>
      </c>
      <c r="D525">
        <v>127</v>
      </c>
      <c r="E525">
        <v>5</v>
      </c>
      <c r="F525">
        <v>3</v>
      </c>
      <c r="G525">
        <v>0</v>
      </c>
      <c r="H525">
        <v>3</v>
      </c>
      <c r="I525">
        <v>0.6</v>
      </c>
      <c r="J525">
        <v>0.75</v>
      </c>
      <c r="K525">
        <v>1.35</v>
      </c>
      <c r="L525">
        <v>1.35</v>
      </c>
      <c r="M525">
        <v>1.35</v>
      </c>
      <c r="N525" s="1">
        <v>2898.9</v>
      </c>
      <c r="O525" s="1">
        <v>8696.7000000000007</v>
      </c>
    </row>
    <row r="526" spans="1:15" x14ac:dyDescent="0.25">
      <c r="A526" t="s">
        <v>14</v>
      </c>
      <c r="B526">
        <v>200</v>
      </c>
      <c r="C526">
        <v>1</v>
      </c>
      <c r="D526">
        <v>129</v>
      </c>
      <c r="E526">
        <v>1390</v>
      </c>
      <c r="F526">
        <v>280</v>
      </c>
      <c r="G526">
        <v>74</v>
      </c>
      <c r="H526">
        <v>317</v>
      </c>
      <c r="I526">
        <v>0.2281</v>
      </c>
      <c r="J526">
        <v>0.28510000000000002</v>
      </c>
      <c r="K526">
        <v>54.23</v>
      </c>
      <c r="L526">
        <v>47.46</v>
      </c>
      <c r="M526">
        <v>54.23</v>
      </c>
      <c r="N526" s="1">
        <v>1102.05</v>
      </c>
      <c r="O526" s="1">
        <v>349349.66</v>
      </c>
    </row>
    <row r="527" spans="1:15" x14ac:dyDescent="0.25">
      <c r="A527" t="s">
        <v>14</v>
      </c>
      <c r="B527">
        <v>200</v>
      </c>
      <c r="C527">
        <v>1</v>
      </c>
      <c r="D527">
        <v>130</v>
      </c>
      <c r="E527">
        <v>1178</v>
      </c>
      <c r="F527">
        <v>290</v>
      </c>
      <c r="G527">
        <v>70</v>
      </c>
      <c r="H527">
        <v>325</v>
      </c>
      <c r="I527">
        <v>0.27589999999999998</v>
      </c>
      <c r="J527">
        <v>0.34489999999999998</v>
      </c>
      <c r="K527">
        <v>67.260000000000005</v>
      </c>
      <c r="L527">
        <v>78.78</v>
      </c>
      <c r="M527">
        <v>78.78</v>
      </c>
      <c r="N527" s="1">
        <v>1561.54</v>
      </c>
      <c r="O527" s="1">
        <v>507500.76</v>
      </c>
    </row>
    <row r="528" spans="1:15" x14ac:dyDescent="0.25">
      <c r="A528" t="s">
        <v>14</v>
      </c>
      <c r="B528">
        <v>200</v>
      </c>
      <c r="C528">
        <v>1</v>
      </c>
      <c r="D528">
        <v>136</v>
      </c>
      <c r="E528">
        <v>34</v>
      </c>
      <c r="F528">
        <v>21</v>
      </c>
      <c r="G528">
        <v>0</v>
      </c>
      <c r="H528">
        <v>21</v>
      </c>
      <c r="I528">
        <v>0.61760000000000004</v>
      </c>
      <c r="J528">
        <v>0.77200000000000002</v>
      </c>
      <c r="K528">
        <v>9.73</v>
      </c>
      <c r="L528">
        <v>5.82</v>
      </c>
      <c r="M528">
        <v>9.73</v>
      </c>
      <c r="N528" s="1">
        <v>2984.79</v>
      </c>
      <c r="O528" s="1">
        <v>62680.66</v>
      </c>
    </row>
    <row r="529" spans="1:15" x14ac:dyDescent="0.25">
      <c r="A529" t="s">
        <v>14</v>
      </c>
      <c r="B529">
        <v>200</v>
      </c>
      <c r="C529">
        <v>1</v>
      </c>
      <c r="D529">
        <v>138</v>
      </c>
      <c r="E529">
        <v>105</v>
      </c>
      <c r="F529">
        <v>36</v>
      </c>
      <c r="G529">
        <v>7</v>
      </c>
      <c r="H529">
        <v>39.5</v>
      </c>
      <c r="I529">
        <v>0.37619999999999998</v>
      </c>
      <c r="J529">
        <v>0.4703</v>
      </c>
      <c r="K529">
        <v>11.15</v>
      </c>
      <c r="L529">
        <v>6.44</v>
      </c>
      <c r="M529">
        <v>11.15</v>
      </c>
      <c r="N529" s="1">
        <v>1818.44</v>
      </c>
      <c r="O529" s="1">
        <v>71828.3</v>
      </c>
    </row>
    <row r="530" spans="1:15" x14ac:dyDescent="0.25">
      <c r="A530" t="s">
        <v>14</v>
      </c>
      <c r="B530">
        <v>200</v>
      </c>
      <c r="C530">
        <v>1</v>
      </c>
      <c r="D530">
        <v>609</v>
      </c>
      <c r="E530">
        <v>455</v>
      </c>
      <c r="F530">
        <v>132</v>
      </c>
      <c r="G530">
        <v>37</v>
      </c>
      <c r="H530">
        <v>150.5</v>
      </c>
      <c r="I530">
        <v>0.33079999999999998</v>
      </c>
      <c r="J530">
        <v>0.41349999999999998</v>
      </c>
      <c r="K530">
        <v>37.340000000000003</v>
      </c>
      <c r="L530">
        <v>33.369999999999997</v>
      </c>
      <c r="M530">
        <v>37.340000000000003</v>
      </c>
      <c r="N530" s="1">
        <v>1598.3</v>
      </c>
      <c r="O530" s="1">
        <v>240544.28</v>
      </c>
    </row>
    <row r="531" spans="1:15" x14ac:dyDescent="0.25">
      <c r="A531" t="s">
        <v>14</v>
      </c>
      <c r="B531">
        <v>200</v>
      </c>
      <c r="C531">
        <v>1</v>
      </c>
      <c r="D531">
        <v>610</v>
      </c>
      <c r="E531">
        <v>439</v>
      </c>
      <c r="F531">
        <v>95</v>
      </c>
      <c r="G531">
        <v>36</v>
      </c>
      <c r="H531">
        <v>113</v>
      </c>
      <c r="I531">
        <v>0.25740000000000002</v>
      </c>
      <c r="J531">
        <v>0.32179999999999997</v>
      </c>
      <c r="K531">
        <v>21.82</v>
      </c>
      <c r="L531">
        <v>17.850000000000001</v>
      </c>
      <c r="M531">
        <v>21.82</v>
      </c>
      <c r="N531" s="1">
        <v>1243.93</v>
      </c>
      <c r="O531" s="1">
        <v>140564.44</v>
      </c>
    </row>
    <row r="532" spans="1:15" x14ac:dyDescent="0.25">
      <c r="A532" t="s">
        <v>14</v>
      </c>
      <c r="B532">
        <v>200</v>
      </c>
      <c r="C532">
        <v>1</v>
      </c>
      <c r="D532">
        <v>612</v>
      </c>
      <c r="E532">
        <v>489</v>
      </c>
      <c r="F532">
        <v>162</v>
      </c>
      <c r="G532">
        <v>21</v>
      </c>
      <c r="H532">
        <v>172.5</v>
      </c>
      <c r="I532">
        <v>0.3528</v>
      </c>
      <c r="J532">
        <v>0.441</v>
      </c>
      <c r="K532">
        <v>45.64</v>
      </c>
      <c r="L532">
        <v>37.69</v>
      </c>
      <c r="M532">
        <v>45.64</v>
      </c>
      <c r="N532" s="1">
        <v>1704.42</v>
      </c>
      <c r="O532" s="1">
        <v>294012.88</v>
      </c>
    </row>
    <row r="533" spans="1:15" x14ac:dyDescent="0.25">
      <c r="A533" t="s">
        <v>14</v>
      </c>
      <c r="B533">
        <v>203</v>
      </c>
      <c r="C533">
        <v>1</v>
      </c>
      <c r="D533">
        <v>1</v>
      </c>
      <c r="E533">
        <v>353</v>
      </c>
      <c r="F533">
        <v>93</v>
      </c>
      <c r="G533">
        <v>30</v>
      </c>
      <c r="H533">
        <v>108</v>
      </c>
      <c r="I533">
        <v>0.30590000000000001</v>
      </c>
      <c r="J533">
        <v>0.38240000000000002</v>
      </c>
      <c r="K533">
        <v>24.78</v>
      </c>
      <c r="L533">
        <v>25</v>
      </c>
      <c r="M533">
        <v>25</v>
      </c>
      <c r="N533" s="1">
        <v>1491.2</v>
      </c>
      <c r="O533" s="1">
        <v>161050</v>
      </c>
    </row>
    <row r="534" spans="1:15" x14ac:dyDescent="0.25">
      <c r="A534" t="s">
        <v>14</v>
      </c>
      <c r="B534">
        <v>203</v>
      </c>
      <c r="C534">
        <v>1</v>
      </c>
      <c r="D534">
        <v>3</v>
      </c>
      <c r="E534">
        <v>274</v>
      </c>
      <c r="F534">
        <v>97</v>
      </c>
      <c r="G534">
        <v>25</v>
      </c>
      <c r="H534">
        <v>109.5</v>
      </c>
      <c r="I534">
        <v>0.39960000000000001</v>
      </c>
      <c r="J534">
        <v>0.4995</v>
      </c>
      <c r="K534">
        <v>32.82</v>
      </c>
      <c r="L534">
        <v>38.94</v>
      </c>
      <c r="M534">
        <v>38.94</v>
      </c>
      <c r="N534" s="1">
        <v>2290.88</v>
      </c>
      <c r="O534" s="1">
        <v>250851.48</v>
      </c>
    </row>
    <row r="535" spans="1:15" x14ac:dyDescent="0.25">
      <c r="A535" t="s">
        <v>14</v>
      </c>
      <c r="B535">
        <v>204</v>
      </c>
      <c r="C535">
        <v>1</v>
      </c>
      <c r="D535">
        <v>10</v>
      </c>
      <c r="E535">
        <v>796</v>
      </c>
      <c r="F535">
        <v>158</v>
      </c>
      <c r="G535">
        <v>42</v>
      </c>
      <c r="H535">
        <v>179</v>
      </c>
      <c r="I535">
        <v>0.22489999999999999</v>
      </c>
      <c r="J535">
        <v>0.28110000000000002</v>
      </c>
      <c r="K535">
        <v>30.19</v>
      </c>
      <c r="L535">
        <v>27.95</v>
      </c>
      <c r="M535">
        <v>30.19</v>
      </c>
      <c r="N535" s="1">
        <v>1086.5</v>
      </c>
      <c r="O535" s="1">
        <v>194483.98</v>
      </c>
    </row>
    <row r="536" spans="1:15" x14ac:dyDescent="0.25">
      <c r="A536" t="s">
        <v>14</v>
      </c>
      <c r="B536">
        <v>204</v>
      </c>
      <c r="C536">
        <v>1</v>
      </c>
      <c r="D536">
        <v>30</v>
      </c>
      <c r="E536">
        <v>672</v>
      </c>
      <c r="F536">
        <v>119</v>
      </c>
      <c r="G536">
        <v>27</v>
      </c>
      <c r="H536">
        <v>132.5</v>
      </c>
      <c r="I536">
        <v>0.19719999999999999</v>
      </c>
      <c r="J536">
        <v>0.2465</v>
      </c>
      <c r="K536">
        <v>19.600000000000001</v>
      </c>
      <c r="L536">
        <v>15.65</v>
      </c>
      <c r="M536">
        <v>19.600000000000001</v>
      </c>
      <c r="N536" s="1">
        <v>952.93</v>
      </c>
      <c r="O536" s="1">
        <v>126263.2</v>
      </c>
    </row>
    <row r="537" spans="1:15" x14ac:dyDescent="0.25">
      <c r="A537" t="s">
        <v>14</v>
      </c>
      <c r="B537">
        <v>204</v>
      </c>
      <c r="C537">
        <v>1</v>
      </c>
      <c r="D537">
        <v>40</v>
      </c>
      <c r="E537">
        <v>693</v>
      </c>
      <c r="F537">
        <v>110</v>
      </c>
      <c r="G537">
        <v>36</v>
      </c>
      <c r="H537">
        <v>128</v>
      </c>
      <c r="I537">
        <v>0.1847</v>
      </c>
      <c r="J537">
        <v>0.23089999999999999</v>
      </c>
      <c r="K537">
        <v>17.73</v>
      </c>
      <c r="L537">
        <v>22.15</v>
      </c>
      <c r="M537">
        <v>22.15</v>
      </c>
      <c r="N537" s="1">
        <v>1114.77</v>
      </c>
      <c r="O537" s="1">
        <v>142690.29999999999</v>
      </c>
    </row>
    <row r="538" spans="1:15" x14ac:dyDescent="0.25">
      <c r="A538" t="s">
        <v>14</v>
      </c>
      <c r="B538">
        <v>206</v>
      </c>
      <c r="C538">
        <v>1</v>
      </c>
      <c r="D538">
        <v>110</v>
      </c>
      <c r="E538">
        <v>113</v>
      </c>
      <c r="F538">
        <v>25</v>
      </c>
      <c r="G538">
        <v>18</v>
      </c>
      <c r="H538">
        <v>34</v>
      </c>
      <c r="I538">
        <v>0.3009</v>
      </c>
      <c r="J538">
        <v>0.37609999999999999</v>
      </c>
      <c r="K538">
        <v>7.67</v>
      </c>
      <c r="L538">
        <v>8.7799999999999994</v>
      </c>
      <c r="M538">
        <v>8.7799999999999994</v>
      </c>
      <c r="N538" s="1">
        <v>1663.55</v>
      </c>
      <c r="O538" s="1">
        <v>56560.76</v>
      </c>
    </row>
    <row r="539" spans="1:15" x14ac:dyDescent="0.25">
      <c r="A539" t="s">
        <v>14</v>
      </c>
      <c r="B539">
        <v>206</v>
      </c>
      <c r="C539">
        <v>1</v>
      </c>
      <c r="D539">
        <v>120</v>
      </c>
      <c r="E539">
        <v>124</v>
      </c>
      <c r="F539">
        <v>20</v>
      </c>
      <c r="G539">
        <v>7</v>
      </c>
      <c r="H539">
        <v>23.5</v>
      </c>
      <c r="I539">
        <v>0.1895</v>
      </c>
      <c r="J539">
        <v>0.2369</v>
      </c>
      <c r="K539">
        <v>3.34</v>
      </c>
      <c r="L539">
        <v>4.93</v>
      </c>
      <c r="M539">
        <v>4.93</v>
      </c>
      <c r="N539" s="1">
        <v>1351.45</v>
      </c>
      <c r="O539" s="1">
        <v>31759.06</v>
      </c>
    </row>
    <row r="540" spans="1:15" x14ac:dyDescent="0.25">
      <c r="A540" t="s">
        <v>14</v>
      </c>
      <c r="B540">
        <v>206</v>
      </c>
      <c r="C540">
        <v>1</v>
      </c>
      <c r="D540">
        <v>130</v>
      </c>
      <c r="E540">
        <v>478</v>
      </c>
      <c r="F540">
        <v>158</v>
      </c>
      <c r="G540">
        <v>30</v>
      </c>
      <c r="H540">
        <v>173</v>
      </c>
      <c r="I540">
        <v>0.3619</v>
      </c>
      <c r="J540">
        <v>0.45240000000000002</v>
      </c>
      <c r="K540">
        <v>46.96</v>
      </c>
      <c r="L540">
        <v>37.67</v>
      </c>
      <c r="M540">
        <v>46.96</v>
      </c>
      <c r="N540" s="1">
        <v>1748.65</v>
      </c>
      <c r="O540" s="1">
        <v>302516.32</v>
      </c>
    </row>
    <row r="541" spans="1:15" x14ac:dyDescent="0.25">
      <c r="A541" t="s">
        <v>14</v>
      </c>
      <c r="B541">
        <v>206</v>
      </c>
      <c r="C541">
        <v>1</v>
      </c>
      <c r="D541">
        <v>140</v>
      </c>
      <c r="E541">
        <v>140</v>
      </c>
      <c r="F541">
        <v>25</v>
      </c>
      <c r="G541">
        <v>6</v>
      </c>
      <c r="H541">
        <v>28</v>
      </c>
      <c r="I541">
        <v>0.2</v>
      </c>
      <c r="J541">
        <v>0.25</v>
      </c>
      <c r="K541">
        <v>4.2</v>
      </c>
      <c r="L541">
        <v>3.91</v>
      </c>
      <c r="M541">
        <v>4.2</v>
      </c>
      <c r="N541" s="1">
        <v>966.3</v>
      </c>
      <c r="O541" s="1">
        <v>27056.400000000001</v>
      </c>
    </row>
    <row r="542" spans="1:15" x14ac:dyDescent="0.25">
      <c r="A542" t="s">
        <v>14</v>
      </c>
      <c r="B542">
        <v>206</v>
      </c>
      <c r="C542">
        <v>1</v>
      </c>
      <c r="D542">
        <v>150</v>
      </c>
      <c r="E542">
        <v>416</v>
      </c>
      <c r="F542">
        <v>155</v>
      </c>
      <c r="G542">
        <v>37</v>
      </c>
      <c r="H542">
        <v>173.5</v>
      </c>
      <c r="I542">
        <v>0.41710000000000003</v>
      </c>
      <c r="J542">
        <v>0.52139999999999997</v>
      </c>
      <c r="K542">
        <v>54.28</v>
      </c>
      <c r="L542">
        <v>54.3</v>
      </c>
      <c r="M542">
        <v>54.3</v>
      </c>
      <c r="N542" s="1">
        <v>2016.14</v>
      </c>
      <c r="O542" s="1">
        <v>349800.6</v>
      </c>
    </row>
    <row r="543" spans="1:15" x14ac:dyDescent="0.25">
      <c r="A543" t="s">
        <v>14</v>
      </c>
      <c r="B543">
        <v>206</v>
      </c>
      <c r="C543">
        <v>1</v>
      </c>
      <c r="D543">
        <v>160</v>
      </c>
      <c r="E543">
        <v>427</v>
      </c>
      <c r="F543">
        <v>105</v>
      </c>
      <c r="G543">
        <v>36</v>
      </c>
      <c r="H543">
        <v>123</v>
      </c>
      <c r="I543">
        <v>0.28810000000000002</v>
      </c>
      <c r="J543">
        <v>0.36009999999999998</v>
      </c>
      <c r="K543">
        <v>26.58</v>
      </c>
      <c r="L543">
        <v>30.99</v>
      </c>
      <c r="M543">
        <v>30.99</v>
      </c>
      <c r="N543" s="1">
        <v>1623.07</v>
      </c>
      <c r="O543" s="1">
        <v>199637.58</v>
      </c>
    </row>
    <row r="544" spans="1:15" x14ac:dyDescent="0.25">
      <c r="A544" t="s">
        <v>14</v>
      </c>
      <c r="B544">
        <v>206</v>
      </c>
      <c r="C544">
        <v>1</v>
      </c>
      <c r="D544">
        <v>170</v>
      </c>
      <c r="E544">
        <v>139</v>
      </c>
      <c r="F544">
        <v>57</v>
      </c>
      <c r="G544">
        <v>13</v>
      </c>
      <c r="H544">
        <v>63.5</v>
      </c>
      <c r="I544">
        <v>0.45679999999999998</v>
      </c>
      <c r="J544">
        <v>0.57099999999999995</v>
      </c>
      <c r="K544">
        <v>21.76</v>
      </c>
      <c r="L544">
        <v>14.49</v>
      </c>
      <c r="M544">
        <v>21.76</v>
      </c>
      <c r="N544" s="1">
        <v>2207.5300000000002</v>
      </c>
      <c r="O544" s="1">
        <v>140177.92000000001</v>
      </c>
    </row>
    <row r="545" spans="1:15" x14ac:dyDescent="0.25">
      <c r="A545" t="s">
        <v>14</v>
      </c>
      <c r="B545">
        <v>206</v>
      </c>
      <c r="C545">
        <v>1</v>
      </c>
      <c r="D545">
        <v>310</v>
      </c>
      <c r="E545">
        <v>874</v>
      </c>
      <c r="F545">
        <v>221</v>
      </c>
      <c r="G545">
        <v>81</v>
      </c>
      <c r="H545">
        <v>261.5</v>
      </c>
      <c r="I545">
        <v>0.29920000000000002</v>
      </c>
      <c r="J545">
        <v>0.374</v>
      </c>
      <c r="K545">
        <v>58.68</v>
      </c>
      <c r="L545">
        <v>61.91</v>
      </c>
      <c r="M545">
        <v>61.91</v>
      </c>
      <c r="N545" s="1">
        <v>1525.14</v>
      </c>
      <c r="O545" s="1">
        <v>398824.22</v>
      </c>
    </row>
    <row r="546" spans="1:15" x14ac:dyDescent="0.25">
      <c r="A546" t="s">
        <v>14</v>
      </c>
      <c r="B546">
        <v>206</v>
      </c>
      <c r="C546">
        <v>1</v>
      </c>
      <c r="D546">
        <v>320</v>
      </c>
      <c r="E546">
        <v>1310</v>
      </c>
      <c r="F546">
        <v>223</v>
      </c>
      <c r="G546">
        <v>90</v>
      </c>
      <c r="H546">
        <v>268</v>
      </c>
      <c r="I546">
        <v>0.2046</v>
      </c>
      <c r="J546">
        <v>0.25580000000000003</v>
      </c>
      <c r="K546">
        <v>41.13</v>
      </c>
      <c r="L546">
        <v>47.27</v>
      </c>
      <c r="M546">
        <v>47.27</v>
      </c>
      <c r="N546" s="1">
        <v>1136.24</v>
      </c>
      <c r="O546" s="1">
        <v>304513.34000000003</v>
      </c>
    </row>
    <row r="547" spans="1:15" x14ac:dyDescent="0.25">
      <c r="A547" t="s">
        <v>14</v>
      </c>
      <c r="B547">
        <v>213</v>
      </c>
      <c r="C547">
        <v>1</v>
      </c>
      <c r="D547">
        <v>10</v>
      </c>
      <c r="E547">
        <v>456</v>
      </c>
      <c r="F547">
        <v>135</v>
      </c>
      <c r="G547">
        <v>41</v>
      </c>
      <c r="H547">
        <v>155.5</v>
      </c>
      <c r="I547">
        <v>0.34100000000000003</v>
      </c>
      <c r="J547">
        <v>0.42630000000000001</v>
      </c>
      <c r="K547">
        <v>39.770000000000003</v>
      </c>
      <c r="L547">
        <v>47.39</v>
      </c>
      <c r="M547">
        <v>47.39</v>
      </c>
      <c r="N547" s="1">
        <v>1963.26</v>
      </c>
      <c r="O547" s="1">
        <v>305286.38</v>
      </c>
    </row>
    <row r="548" spans="1:15" x14ac:dyDescent="0.25">
      <c r="A548" t="s">
        <v>14</v>
      </c>
      <c r="B548">
        <v>213</v>
      </c>
      <c r="C548">
        <v>1</v>
      </c>
      <c r="D548">
        <v>20</v>
      </c>
      <c r="E548">
        <v>413</v>
      </c>
      <c r="F548">
        <v>110</v>
      </c>
      <c r="G548">
        <v>36</v>
      </c>
      <c r="H548">
        <v>128</v>
      </c>
      <c r="I548">
        <v>0.30990000000000001</v>
      </c>
      <c r="J548">
        <v>0.38740000000000002</v>
      </c>
      <c r="K548">
        <v>29.75</v>
      </c>
      <c r="L548">
        <v>26.76</v>
      </c>
      <c r="M548">
        <v>29.75</v>
      </c>
      <c r="N548" s="1">
        <v>1497.26</v>
      </c>
      <c r="O548" s="1">
        <v>191649.5</v>
      </c>
    </row>
    <row r="549" spans="1:15" x14ac:dyDescent="0.25">
      <c r="A549" t="s">
        <v>14</v>
      </c>
      <c r="B549">
        <v>227</v>
      </c>
      <c r="C549">
        <v>1</v>
      </c>
      <c r="D549">
        <v>1</v>
      </c>
      <c r="E549">
        <v>437</v>
      </c>
      <c r="F549">
        <v>84</v>
      </c>
      <c r="G549">
        <v>16</v>
      </c>
      <c r="H549">
        <v>92</v>
      </c>
      <c r="I549">
        <v>0.21049999999999999</v>
      </c>
      <c r="J549">
        <v>0.2631</v>
      </c>
      <c r="K549">
        <v>14.52</v>
      </c>
      <c r="L549">
        <v>15.29</v>
      </c>
      <c r="M549">
        <v>15.29</v>
      </c>
      <c r="N549" s="1">
        <v>1070.6300000000001</v>
      </c>
      <c r="O549" s="1">
        <v>98498.18</v>
      </c>
    </row>
    <row r="550" spans="1:15" x14ac:dyDescent="0.25">
      <c r="A550" t="s">
        <v>14</v>
      </c>
      <c r="B550">
        <v>227</v>
      </c>
      <c r="C550">
        <v>1</v>
      </c>
      <c r="D550">
        <v>2</v>
      </c>
      <c r="E550">
        <v>445</v>
      </c>
      <c r="F550">
        <v>100</v>
      </c>
      <c r="G550">
        <v>22</v>
      </c>
      <c r="H550">
        <v>111</v>
      </c>
      <c r="I550">
        <v>0.24940000000000001</v>
      </c>
      <c r="J550">
        <v>0.31180000000000002</v>
      </c>
      <c r="K550">
        <v>20.77</v>
      </c>
      <c r="L550">
        <v>26.52</v>
      </c>
      <c r="M550">
        <v>26.52</v>
      </c>
      <c r="N550" s="1">
        <v>1539.12</v>
      </c>
      <c r="O550" s="1">
        <v>170841.84</v>
      </c>
    </row>
    <row r="551" spans="1:15" x14ac:dyDescent="0.25">
      <c r="A551" t="s">
        <v>14</v>
      </c>
      <c r="B551">
        <v>227</v>
      </c>
      <c r="C551">
        <v>1</v>
      </c>
      <c r="D551">
        <v>7</v>
      </c>
      <c r="E551">
        <v>3</v>
      </c>
      <c r="F551">
        <v>1</v>
      </c>
      <c r="G551">
        <v>1</v>
      </c>
      <c r="H551">
        <v>1.5</v>
      </c>
      <c r="I551">
        <v>0.5</v>
      </c>
      <c r="J551">
        <v>0.625</v>
      </c>
      <c r="K551">
        <v>0.56000000000000005</v>
      </c>
      <c r="L551">
        <v>1</v>
      </c>
      <c r="M551">
        <v>1</v>
      </c>
      <c r="N551" s="1">
        <v>4294.67</v>
      </c>
      <c r="O551" s="1">
        <v>6442</v>
      </c>
    </row>
    <row r="552" spans="1:15" x14ac:dyDescent="0.25">
      <c r="A552" t="s">
        <v>14</v>
      </c>
      <c r="B552">
        <v>229</v>
      </c>
      <c r="C552">
        <v>1</v>
      </c>
      <c r="D552">
        <v>10</v>
      </c>
      <c r="E552">
        <v>253</v>
      </c>
      <c r="F552">
        <v>79</v>
      </c>
      <c r="G552">
        <v>19</v>
      </c>
      <c r="H552">
        <v>88.5</v>
      </c>
      <c r="I552">
        <v>0.3498</v>
      </c>
      <c r="J552">
        <v>0.43730000000000002</v>
      </c>
      <c r="K552">
        <v>23.22</v>
      </c>
      <c r="L552">
        <v>29.28</v>
      </c>
      <c r="M552">
        <v>29.28</v>
      </c>
      <c r="N552" s="1">
        <v>2131.3200000000002</v>
      </c>
      <c r="O552" s="1">
        <v>188621.76</v>
      </c>
    </row>
    <row r="553" spans="1:15" x14ac:dyDescent="0.25">
      <c r="A553" t="s">
        <v>14</v>
      </c>
      <c r="B553">
        <v>229</v>
      </c>
      <c r="C553">
        <v>1</v>
      </c>
      <c r="D553">
        <v>20</v>
      </c>
      <c r="E553">
        <v>190</v>
      </c>
      <c r="F553">
        <v>40</v>
      </c>
      <c r="G553">
        <v>19</v>
      </c>
      <c r="H553">
        <v>49.5</v>
      </c>
      <c r="I553">
        <v>0.26050000000000001</v>
      </c>
      <c r="J553">
        <v>0.3256</v>
      </c>
      <c r="K553">
        <v>9.67</v>
      </c>
      <c r="L553">
        <v>11.51</v>
      </c>
      <c r="M553">
        <v>11.51</v>
      </c>
      <c r="N553" s="1">
        <v>1497.93</v>
      </c>
      <c r="O553" s="1">
        <v>74147.42</v>
      </c>
    </row>
    <row r="554" spans="1:15" x14ac:dyDescent="0.25">
      <c r="A554" t="s">
        <v>14</v>
      </c>
      <c r="B554">
        <v>238</v>
      </c>
      <c r="C554">
        <v>1</v>
      </c>
      <c r="D554">
        <v>1</v>
      </c>
      <c r="E554">
        <v>153</v>
      </c>
      <c r="F554">
        <v>37</v>
      </c>
      <c r="G554">
        <v>10</v>
      </c>
      <c r="H554">
        <v>42</v>
      </c>
      <c r="I554">
        <v>0.27450000000000002</v>
      </c>
      <c r="J554">
        <v>0.34310000000000002</v>
      </c>
      <c r="K554">
        <v>8.65</v>
      </c>
      <c r="L554">
        <v>13.19</v>
      </c>
      <c r="M554">
        <v>13.19</v>
      </c>
      <c r="N554" s="1">
        <v>2023.09</v>
      </c>
      <c r="O554" s="1">
        <v>84969.98</v>
      </c>
    </row>
    <row r="555" spans="1:15" x14ac:dyDescent="0.25">
      <c r="A555" t="s">
        <v>14</v>
      </c>
      <c r="B555">
        <v>238</v>
      </c>
      <c r="C555">
        <v>1</v>
      </c>
      <c r="D555">
        <v>2</v>
      </c>
      <c r="E555">
        <v>100</v>
      </c>
      <c r="F555">
        <v>25</v>
      </c>
      <c r="G555">
        <v>9</v>
      </c>
      <c r="H555">
        <v>29.5</v>
      </c>
      <c r="I555">
        <v>0.29499999999999998</v>
      </c>
      <c r="J555">
        <v>0.36880000000000002</v>
      </c>
      <c r="K555">
        <v>6.53</v>
      </c>
      <c r="L555">
        <v>12.24</v>
      </c>
      <c r="M555">
        <v>12.24</v>
      </c>
      <c r="N555" s="1">
        <v>2672.88</v>
      </c>
      <c r="O555" s="1">
        <v>78850.080000000002</v>
      </c>
    </row>
    <row r="556" spans="1:15" x14ac:dyDescent="0.25">
      <c r="A556" t="s">
        <v>14</v>
      </c>
      <c r="B556">
        <v>239</v>
      </c>
      <c r="C556">
        <v>1</v>
      </c>
      <c r="D556">
        <v>1</v>
      </c>
      <c r="E556">
        <v>260</v>
      </c>
      <c r="F556">
        <v>76</v>
      </c>
      <c r="G556">
        <v>26</v>
      </c>
      <c r="H556">
        <v>89</v>
      </c>
      <c r="I556">
        <v>0.34229999999999999</v>
      </c>
      <c r="J556">
        <v>0.4279</v>
      </c>
      <c r="K556">
        <v>22.85</v>
      </c>
      <c r="L556">
        <v>27.22</v>
      </c>
      <c r="M556">
        <v>27.22</v>
      </c>
      <c r="N556" s="1">
        <v>1970.24</v>
      </c>
      <c r="O556" s="1">
        <v>175351.24</v>
      </c>
    </row>
    <row r="557" spans="1:15" x14ac:dyDescent="0.25">
      <c r="A557" t="s">
        <v>14</v>
      </c>
      <c r="B557">
        <v>239</v>
      </c>
      <c r="C557">
        <v>1</v>
      </c>
      <c r="D557">
        <v>2</v>
      </c>
      <c r="E557">
        <v>223</v>
      </c>
      <c r="F557">
        <v>44</v>
      </c>
      <c r="G557">
        <v>18</v>
      </c>
      <c r="H557">
        <v>53</v>
      </c>
      <c r="I557">
        <v>0.23769999999999999</v>
      </c>
      <c r="J557">
        <v>0.29709999999999998</v>
      </c>
      <c r="K557">
        <v>9.4499999999999993</v>
      </c>
      <c r="L557">
        <v>11.57</v>
      </c>
      <c r="M557">
        <v>11.57</v>
      </c>
      <c r="N557" s="1">
        <v>1406.3</v>
      </c>
      <c r="O557" s="1">
        <v>74533.94</v>
      </c>
    </row>
    <row r="558" spans="1:15" x14ac:dyDescent="0.25">
      <c r="A558" t="s">
        <v>14</v>
      </c>
      <c r="B558">
        <v>239</v>
      </c>
      <c r="C558">
        <v>1</v>
      </c>
      <c r="D558">
        <v>3</v>
      </c>
      <c r="E558">
        <v>149</v>
      </c>
      <c r="F558">
        <v>37</v>
      </c>
      <c r="G558">
        <v>16</v>
      </c>
      <c r="H558">
        <v>45</v>
      </c>
      <c r="I558">
        <v>0.30199999999999999</v>
      </c>
      <c r="J558">
        <v>0.3775</v>
      </c>
      <c r="K558">
        <v>10.19</v>
      </c>
      <c r="L558">
        <v>10.78</v>
      </c>
      <c r="M558">
        <v>10.78</v>
      </c>
      <c r="N558" s="1">
        <v>1543.22</v>
      </c>
      <c r="O558" s="1">
        <v>69444.759999999995</v>
      </c>
    </row>
    <row r="559" spans="1:15" x14ac:dyDescent="0.25">
      <c r="A559" t="s">
        <v>14</v>
      </c>
      <c r="B559">
        <v>241</v>
      </c>
      <c r="C559">
        <v>1</v>
      </c>
      <c r="D559">
        <v>110</v>
      </c>
      <c r="E559">
        <v>368</v>
      </c>
      <c r="F559">
        <v>221</v>
      </c>
      <c r="G559">
        <v>52</v>
      </c>
      <c r="H559">
        <v>247</v>
      </c>
      <c r="I559">
        <v>0.67120000000000002</v>
      </c>
      <c r="J559">
        <v>0.83899999999999997</v>
      </c>
      <c r="K559">
        <v>124.34</v>
      </c>
      <c r="L559">
        <v>156.44999999999999</v>
      </c>
      <c r="M559">
        <v>156.44999999999999</v>
      </c>
      <c r="N559" s="1">
        <v>4080.37</v>
      </c>
      <c r="O559" s="1">
        <v>1007850.9</v>
      </c>
    </row>
    <row r="560" spans="1:15" x14ac:dyDescent="0.25">
      <c r="A560" t="s">
        <v>14</v>
      </c>
      <c r="B560">
        <v>241</v>
      </c>
      <c r="C560">
        <v>1</v>
      </c>
      <c r="D560">
        <v>111</v>
      </c>
      <c r="E560">
        <v>74</v>
      </c>
      <c r="F560">
        <v>27</v>
      </c>
      <c r="G560">
        <v>4</v>
      </c>
      <c r="H560">
        <v>29</v>
      </c>
      <c r="I560">
        <v>0.39190000000000003</v>
      </c>
      <c r="J560">
        <v>0.4899</v>
      </c>
      <c r="K560">
        <v>8.52</v>
      </c>
      <c r="L560">
        <v>27.09</v>
      </c>
      <c r="M560">
        <v>27.09</v>
      </c>
      <c r="N560" s="1">
        <v>6017.72</v>
      </c>
      <c r="O560" s="1">
        <v>174513.78</v>
      </c>
    </row>
    <row r="561" spans="1:15" x14ac:dyDescent="0.25">
      <c r="A561" t="s">
        <v>14</v>
      </c>
      <c r="B561">
        <v>241</v>
      </c>
      <c r="C561">
        <v>1</v>
      </c>
      <c r="D561">
        <v>120</v>
      </c>
      <c r="E561">
        <v>403</v>
      </c>
      <c r="F561">
        <v>226</v>
      </c>
      <c r="G561">
        <v>43</v>
      </c>
      <c r="H561">
        <v>247.5</v>
      </c>
      <c r="I561">
        <v>0.61409999999999998</v>
      </c>
      <c r="J561">
        <v>0.76759999999999995</v>
      </c>
      <c r="K561">
        <v>113.99</v>
      </c>
      <c r="L561">
        <v>127.35</v>
      </c>
      <c r="M561">
        <v>127.35</v>
      </c>
      <c r="N561" s="1">
        <v>3314.7</v>
      </c>
      <c r="O561" s="1">
        <v>820388.7</v>
      </c>
    </row>
    <row r="562" spans="1:15" x14ac:dyDescent="0.25">
      <c r="A562" t="s">
        <v>14</v>
      </c>
      <c r="B562">
        <v>241</v>
      </c>
      <c r="C562">
        <v>1</v>
      </c>
      <c r="D562">
        <v>130</v>
      </c>
      <c r="E562">
        <v>412</v>
      </c>
      <c r="F562">
        <v>200</v>
      </c>
      <c r="G562">
        <v>32</v>
      </c>
      <c r="H562">
        <v>216</v>
      </c>
      <c r="I562">
        <v>0.52429999999999999</v>
      </c>
      <c r="J562">
        <v>0.65539999999999998</v>
      </c>
      <c r="K562">
        <v>84.94</v>
      </c>
      <c r="L562">
        <v>90.41</v>
      </c>
      <c r="M562">
        <v>90.41</v>
      </c>
      <c r="N562" s="1">
        <v>2696.39</v>
      </c>
      <c r="O562" s="1">
        <v>582421.22</v>
      </c>
    </row>
    <row r="563" spans="1:15" x14ac:dyDescent="0.25">
      <c r="A563" t="s">
        <v>14</v>
      </c>
      <c r="B563">
        <v>241</v>
      </c>
      <c r="C563">
        <v>1</v>
      </c>
      <c r="D563">
        <v>140</v>
      </c>
      <c r="E563">
        <v>273</v>
      </c>
      <c r="F563">
        <v>161</v>
      </c>
      <c r="G563">
        <v>21</v>
      </c>
      <c r="H563">
        <v>171.5</v>
      </c>
      <c r="I563">
        <v>0.62819999999999998</v>
      </c>
      <c r="J563">
        <v>0.7853</v>
      </c>
      <c r="K563">
        <v>80.81</v>
      </c>
      <c r="L563">
        <v>76.86</v>
      </c>
      <c r="M563">
        <v>80.81</v>
      </c>
      <c r="N563" s="1">
        <v>3035.44</v>
      </c>
      <c r="O563" s="1">
        <v>520578.02</v>
      </c>
    </row>
    <row r="564" spans="1:15" x14ac:dyDescent="0.25">
      <c r="A564" t="s">
        <v>14</v>
      </c>
      <c r="B564">
        <v>241</v>
      </c>
      <c r="C564">
        <v>1</v>
      </c>
      <c r="D564">
        <v>310</v>
      </c>
      <c r="E564">
        <v>1229</v>
      </c>
      <c r="F564">
        <v>543</v>
      </c>
      <c r="G564">
        <v>139</v>
      </c>
      <c r="H564">
        <v>612.5</v>
      </c>
      <c r="I564">
        <v>0.49840000000000001</v>
      </c>
      <c r="J564">
        <v>0.623</v>
      </c>
      <c r="K564">
        <v>228.95</v>
      </c>
      <c r="L564">
        <v>209.67</v>
      </c>
      <c r="M564">
        <v>228.95</v>
      </c>
      <c r="N564" s="1">
        <v>2407.9899999999998</v>
      </c>
      <c r="O564" s="1">
        <v>1474895.9</v>
      </c>
    </row>
    <row r="565" spans="1:15" x14ac:dyDescent="0.25">
      <c r="A565" t="s">
        <v>14</v>
      </c>
      <c r="B565">
        <v>241</v>
      </c>
      <c r="C565">
        <v>1</v>
      </c>
      <c r="D565">
        <v>320</v>
      </c>
      <c r="E565">
        <v>455</v>
      </c>
      <c r="F565">
        <v>225</v>
      </c>
      <c r="G565">
        <v>50</v>
      </c>
      <c r="H565">
        <v>250</v>
      </c>
      <c r="I565">
        <v>0.54949999999999999</v>
      </c>
      <c r="J565">
        <v>0.68689999999999996</v>
      </c>
      <c r="K565">
        <v>103.04</v>
      </c>
      <c r="L565">
        <v>111.96</v>
      </c>
      <c r="M565">
        <v>111.96</v>
      </c>
      <c r="N565" s="1">
        <v>2884.99</v>
      </c>
      <c r="O565" s="1">
        <v>721246.32</v>
      </c>
    </row>
    <row r="566" spans="1:15" x14ac:dyDescent="0.25">
      <c r="A566" t="s">
        <v>14</v>
      </c>
      <c r="B566">
        <v>241</v>
      </c>
      <c r="C566">
        <v>1</v>
      </c>
      <c r="D566">
        <v>350</v>
      </c>
      <c r="E566">
        <v>124</v>
      </c>
      <c r="F566">
        <v>82</v>
      </c>
      <c r="G566">
        <v>8</v>
      </c>
      <c r="H566">
        <v>86</v>
      </c>
      <c r="I566">
        <v>0.69350000000000001</v>
      </c>
      <c r="J566">
        <v>0.8669</v>
      </c>
      <c r="K566">
        <v>44.73</v>
      </c>
      <c r="L566">
        <v>51.62</v>
      </c>
      <c r="M566">
        <v>51.62</v>
      </c>
      <c r="N566" s="1">
        <v>3866.7</v>
      </c>
      <c r="O566" s="1">
        <v>332536.03999999998</v>
      </c>
    </row>
    <row r="567" spans="1:15" x14ac:dyDescent="0.25">
      <c r="A567" t="s">
        <v>14</v>
      </c>
      <c r="B567">
        <v>242</v>
      </c>
      <c r="C567">
        <v>1</v>
      </c>
      <c r="D567">
        <v>1</v>
      </c>
      <c r="E567">
        <v>222</v>
      </c>
      <c r="F567">
        <v>52</v>
      </c>
      <c r="G567">
        <v>23</v>
      </c>
      <c r="H567">
        <v>63.5</v>
      </c>
      <c r="I567">
        <v>0.28599999999999998</v>
      </c>
      <c r="J567">
        <v>0.35749999999999998</v>
      </c>
      <c r="K567">
        <v>13.62</v>
      </c>
      <c r="L567">
        <v>15.12</v>
      </c>
      <c r="M567">
        <v>15.12</v>
      </c>
      <c r="N567" s="1">
        <v>1533.91</v>
      </c>
      <c r="O567" s="1">
        <v>97403.04</v>
      </c>
    </row>
    <row r="568" spans="1:15" x14ac:dyDescent="0.25">
      <c r="A568" t="s">
        <v>14</v>
      </c>
      <c r="B568">
        <v>242</v>
      </c>
      <c r="C568">
        <v>1</v>
      </c>
      <c r="D568">
        <v>2</v>
      </c>
      <c r="E568">
        <v>235</v>
      </c>
      <c r="F568">
        <v>69</v>
      </c>
      <c r="G568">
        <v>20</v>
      </c>
      <c r="H568">
        <v>79</v>
      </c>
      <c r="I568">
        <v>0.3362</v>
      </c>
      <c r="J568">
        <v>0.42030000000000001</v>
      </c>
      <c r="K568">
        <v>19.920000000000002</v>
      </c>
      <c r="L568">
        <v>20.39</v>
      </c>
      <c r="M568">
        <v>20.39</v>
      </c>
      <c r="N568" s="1">
        <v>1662.69</v>
      </c>
      <c r="O568" s="1">
        <v>131352.38</v>
      </c>
    </row>
    <row r="569" spans="1:15" x14ac:dyDescent="0.25">
      <c r="A569" t="s">
        <v>14</v>
      </c>
      <c r="B569">
        <v>252</v>
      </c>
      <c r="C569">
        <v>1</v>
      </c>
      <c r="D569">
        <v>1</v>
      </c>
      <c r="E569">
        <v>482</v>
      </c>
      <c r="F569">
        <v>103</v>
      </c>
      <c r="G569">
        <v>31</v>
      </c>
      <c r="H569">
        <v>118.5</v>
      </c>
      <c r="I569">
        <v>0.24590000000000001</v>
      </c>
      <c r="J569">
        <v>0.30740000000000001</v>
      </c>
      <c r="K569">
        <v>21.86</v>
      </c>
      <c r="L569">
        <v>20.37</v>
      </c>
      <c r="M569">
        <v>21.86</v>
      </c>
      <c r="N569" s="1">
        <v>1188.3699999999999</v>
      </c>
      <c r="O569" s="1">
        <v>140822.12</v>
      </c>
    </row>
    <row r="570" spans="1:15" x14ac:dyDescent="0.25">
      <c r="A570" t="s">
        <v>14</v>
      </c>
      <c r="B570">
        <v>252</v>
      </c>
      <c r="C570">
        <v>1</v>
      </c>
      <c r="D570">
        <v>2</v>
      </c>
      <c r="E570">
        <v>562</v>
      </c>
      <c r="F570">
        <v>117</v>
      </c>
      <c r="G570">
        <v>42</v>
      </c>
      <c r="H570">
        <v>138</v>
      </c>
      <c r="I570">
        <v>0.24560000000000001</v>
      </c>
      <c r="J570">
        <v>0.307</v>
      </c>
      <c r="K570">
        <v>25.42</v>
      </c>
      <c r="L570">
        <v>28.28</v>
      </c>
      <c r="M570">
        <v>28.28</v>
      </c>
      <c r="N570" s="1">
        <v>1320.14</v>
      </c>
      <c r="O570" s="1">
        <v>182179.76</v>
      </c>
    </row>
    <row r="571" spans="1:15" x14ac:dyDescent="0.25">
      <c r="A571" t="s">
        <v>14</v>
      </c>
      <c r="B571">
        <v>253</v>
      </c>
      <c r="C571">
        <v>1</v>
      </c>
      <c r="D571">
        <v>1</v>
      </c>
      <c r="E571">
        <v>401</v>
      </c>
      <c r="F571">
        <v>74</v>
      </c>
      <c r="G571">
        <v>28</v>
      </c>
      <c r="H571">
        <v>88</v>
      </c>
      <c r="I571">
        <v>0.2195</v>
      </c>
      <c r="J571">
        <v>0.27439999999999998</v>
      </c>
      <c r="K571">
        <v>14.49</v>
      </c>
      <c r="L571">
        <v>12.43</v>
      </c>
      <c r="M571">
        <v>14.49</v>
      </c>
      <c r="N571" s="1">
        <v>1060.73</v>
      </c>
      <c r="O571" s="1">
        <v>93344.58</v>
      </c>
    </row>
    <row r="572" spans="1:15" x14ac:dyDescent="0.25">
      <c r="A572" t="s">
        <v>14</v>
      </c>
      <c r="B572">
        <v>253</v>
      </c>
      <c r="C572">
        <v>1</v>
      </c>
      <c r="D572">
        <v>2</v>
      </c>
      <c r="E572">
        <v>339</v>
      </c>
      <c r="F572">
        <v>51</v>
      </c>
      <c r="G572">
        <v>19</v>
      </c>
      <c r="H572">
        <v>60.5</v>
      </c>
      <c r="I572">
        <v>0.17849999999999999</v>
      </c>
      <c r="J572">
        <v>0.22309999999999999</v>
      </c>
      <c r="K572">
        <v>8.1</v>
      </c>
      <c r="L572">
        <v>9.6</v>
      </c>
      <c r="M572">
        <v>9.6</v>
      </c>
      <c r="N572" s="1">
        <v>1022.2</v>
      </c>
      <c r="O572" s="1">
        <v>61843.199999999997</v>
      </c>
    </row>
    <row r="573" spans="1:15" x14ac:dyDescent="0.25">
      <c r="A573" t="s">
        <v>14</v>
      </c>
      <c r="B573">
        <v>255</v>
      </c>
      <c r="C573">
        <v>1</v>
      </c>
      <c r="D573">
        <v>10</v>
      </c>
      <c r="E573">
        <v>612</v>
      </c>
      <c r="F573">
        <v>100</v>
      </c>
      <c r="G573">
        <v>30</v>
      </c>
      <c r="H573">
        <v>115</v>
      </c>
      <c r="I573">
        <v>0.18790000000000001</v>
      </c>
      <c r="J573">
        <v>0.2349</v>
      </c>
      <c r="K573">
        <v>16.21</v>
      </c>
      <c r="L573">
        <v>15.91</v>
      </c>
      <c r="M573">
        <v>16.21</v>
      </c>
      <c r="N573" s="1">
        <v>908.04</v>
      </c>
      <c r="O573" s="1">
        <v>104424.82</v>
      </c>
    </row>
    <row r="574" spans="1:15" x14ac:dyDescent="0.25">
      <c r="A574" t="s">
        <v>14</v>
      </c>
      <c r="B574">
        <v>255</v>
      </c>
      <c r="C574">
        <v>1</v>
      </c>
      <c r="D574">
        <v>15</v>
      </c>
      <c r="E574">
        <v>482</v>
      </c>
      <c r="F574">
        <v>74</v>
      </c>
      <c r="G574">
        <v>15</v>
      </c>
      <c r="H574">
        <v>81.5</v>
      </c>
      <c r="I574">
        <v>0.1691</v>
      </c>
      <c r="J574">
        <v>0.2114</v>
      </c>
      <c r="K574">
        <v>10.34</v>
      </c>
      <c r="L574">
        <v>11.48</v>
      </c>
      <c r="M574">
        <v>11.48</v>
      </c>
      <c r="N574" s="1">
        <v>907.41</v>
      </c>
      <c r="O574" s="1">
        <v>73954.16</v>
      </c>
    </row>
    <row r="575" spans="1:15" x14ac:dyDescent="0.25">
      <c r="A575" t="s">
        <v>14</v>
      </c>
      <c r="B575">
        <v>255</v>
      </c>
      <c r="C575">
        <v>1</v>
      </c>
      <c r="D575">
        <v>20</v>
      </c>
      <c r="E575">
        <v>442</v>
      </c>
      <c r="F575">
        <v>53</v>
      </c>
      <c r="G575">
        <v>20</v>
      </c>
      <c r="H575">
        <v>63</v>
      </c>
      <c r="I575">
        <v>0.14249999999999999</v>
      </c>
      <c r="J575">
        <v>0.17810000000000001</v>
      </c>
      <c r="K575">
        <v>6.73</v>
      </c>
      <c r="L575">
        <v>9.51</v>
      </c>
      <c r="M575">
        <v>9.51</v>
      </c>
      <c r="N575" s="1">
        <v>972.44</v>
      </c>
      <c r="O575" s="1">
        <v>61263.42</v>
      </c>
    </row>
    <row r="576" spans="1:15" x14ac:dyDescent="0.25">
      <c r="A576" t="s">
        <v>14</v>
      </c>
      <c r="B576">
        <v>255</v>
      </c>
      <c r="C576">
        <v>1</v>
      </c>
      <c r="D576">
        <v>50</v>
      </c>
      <c r="E576">
        <v>2</v>
      </c>
      <c r="F576">
        <v>1</v>
      </c>
      <c r="G576">
        <v>0</v>
      </c>
      <c r="H576">
        <v>1</v>
      </c>
      <c r="I576">
        <v>0.5</v>
      </c>
      <c r="J576">
        <v>0.625</v>
      </c>
      <c r="K576">
        <v>0.38</v>
      </c>
      <c r="L576">
        <v>0.6</v>
      </c>
      <c r="M576">
        <v>0.6</v>
      </c>
      <c r="N576" s="1">
        <v>3865.2</v>
      </c>
      <c r="O576" s="1">
        <v>3865.2</v>
      </c>
    </row>
    <row r="577" spans="1:15" x14ac:dyDescent="0.25">
      <c r="A577" t="s">
        <v>14</v>
      </c>
      <c r="B577">
        <v>256</v>
      </c>
      <c r="C577">
        <v>1</v>
      </c>
      <c r="D577">
        <v>108</v>
      </c>
      <c r="E577">
        <v>820</v>
      </c>
      <c r="F577">
        <v>286</v>
      </c>
      <c r="G577">
        <v>6</v>
      </c>
      <c r="H577">
        <v>289</v>
      </c>
      <c r="I577">
        <v>0.35239999999999999</v>
      </c>
      <c r="J577">
        <v>0.4405</v>
      </c>
      <c r="K577">
        <v>76.38</v>
      </c>
      <c r="L577">
        <v>74.430000000000007</v>
      </c>
      <c r="M577">
        <v>76.38</v>
      </c>
      <c r="N577" s="1">
        <v>1702.56</v>
      </c>
      <c r="O577" s="1">
        <v>492039.96</v>
      </c>
    </row>
    <row r="578" spans="1:15" x14ac:dyDescent="0.25">
      <c r="A578" t="s">
        <v>14</v>
      </c>
      <c r="B578">
        <v>256</v>
      </c>
      <c r="C578">
        <v>1</v>
      </c>
      <c r="D578">
        <v>109</v>
      </c>
      <c r="E578">
        <v>500</v>
      </c>
      <c r="F578">
        <v>154</v>
      </c>
      <c r="G578">
        <v>7</v>
      </c>
      <c r="H578">
        <v>157.5</v>
      </c>
      <c r="I578">
        <v>0.315</v>
      </c>
      <c r="J578">
        <v>0.39379999999999998</v>
      </c>
      <c r="K578">
        <v>37.21</v>
      </c>
      <c r="L578">
        <v>45.51</v>
      </c>
      <c r="M578">
        <v>45.51</v>
      </c>
      <c r="N578" s="1">
        <v>1861.43</v>
      </c>
      <c r="O578" s="1">
        <v>293175.42</v>
      </c>
    </row>
    <row r="579" spans="1:15" x14ac:dyDescent="0.25">
      <c r="A579" t="s">
        <v>14</v>
      </c>
      <c r="B579">
        <v>256</v>
      </c>
      <c r="C579">
        <v>1</v>
      </c>
      <c r="D579">
        <v>537</v>
      </c>
      <c r="E579">
        <v>501</v>
      </c>
      <c r="F579">
        <v>201</v>
      </c>
      <c r="G579">
        <v>4</v>
      </c>
      <c r="H579">
        <v>203</v>
      </c>
      <c r="I579">
        <v>0.4052</v>
      </c>
      <c r="J579">
        <v>0.50649999999999995</v>
      </c>
      <c r="K579">
        <v>61.69</v>
      </c>
      <c r="L579">
        <v>58.92</v>
      </c>
      <c r="M579">
        <v>61.69</v>
      </c>
      <c r="N579" s="1">
        <v>1957.67</v>
      </c>
      <c r="O579" s="1">
        <v>397406.98</v>
      </c>
    </row>
    <row r="580" spans="1:15" x14ac:dyDescent="0.25">
      <c r="A580" t="s">
        <v>14</v>
      </c>
      <c r="B580">
        <v>256</v>
      </c>
      <c r="C580">
        <v>1</v>
      </c>
      <c r="D580">
        <v>541</v>
      </c>
      <c r="E580">
        <v>342</v>
      </c>
      <c r="F580">
        <v>152</v>
      </c>
      <c r="G580">
        <v>5</v>
      </c>
      <c r="H580">
        <v>154.5</v>
      </c>
      <c r="I580">
        <v>0.45179999999999998</v>
      </c>
      <c r="J580">
        <v>0.56479999999999997</v>
      </c>
      <c r="K580">
        <v>52.36</v>
      </c>
      <c r="L580">
        <v>48.14</v>
      </c>
      <c r="M580">
        <v>52.36</v>
      </c>
      <c r="N580" s="1">
        <v>2183.19</v>
      </c>
      <c r="O580" s="1">
        <v>337303.12</v>
      </c>
    </row>
    <row r="581" spans="1:15" x14ac:dyDescent="0.25">
      <c r="A581" t="s">
        <v>14</v>
      </c>
      <c r="B581">
        <v>256</v>
      </c>
      <c r="C581">
        <v>1</v>
      </c>
      <c r="D581">
        <v>542</v>
      </c>
      <c r="E581">
        <v>68</v>
      </c>
      <c r="F581">
        <v>26</v>
      </c>
      <c r="G581">
        <v>5</v>
      </c>
      <c r="H581">
        <v>28.5</v>
      </c>
      <c r="I581">
        <v>0.41909999999999997</v>
      </c>
      <c r="J581">
        <v>0.52390000000000003</v>
      </c>
      <c r="K581">
        <v>8.9600000000000009</v>
      </c>
      <c r="L581">
        <v>14.25</v>
      </c>
      <c r="M581">
        <v>14.25</v>
      </c>
      <c r="N581" s="1">
        <v>3221</v>
      </c>
      <c r="O581" s="1">
        <v>91798.5</v>
      </c>
    </row>
    <row r="582" spans="1:15" x14ac:dyDescent="0.25">
      <c r="A582" t="s">
        <v>14</v>
      </c>
      <c r="B582">
        <v>261</v>
      </c>
      <c r="C582">
        <v>1</v>
      </c>
      <c r="D582">
        <v>10</v>
      </c>
      <c r="E582">
        <v>179</v>
      </c>
      <c r="F582">
        <v>55</v>
      </c>
      <c r="G582">
        <v>10</v>
      </c>
      <c r="H582">
        <v>60</v>
      </c>
      <c r="I582">
        <v>0.3352</v>
      </c>
      <c r="J582">
        <v>0.41899999999999998</v>
      </c>
      <c r="K582">
        <v>15.08</v>
      </c>
      <c r="L582">
        <v>19.14</v>
      </c>
      <c r="M582">
        <v>19.14</v>
      </c>
      <c r="N582" s="1">
        <v>2055</v>
      </c>
      <c r="O582" s="1">
        <v>123299.88</v>
      </c>
    </row>
    <row r="583" spans="1:15" x14ac:dyDescent="0.25">
      <c r="A583" t="s">
        <v>14</v>
      </c>
      <c r="B583">
        <v>261</v>
      </c>
      <c r="C583">
        <v>1</v>
      </c>
      <c r="D583">
        <v>20</v>
      </c>
      <c r="E583">
        <v>141</v>
      </c>
      <c r="F583">
        <v>45</v>
      </c>
      <c r="G583">
        <v>7</v>
      </c>
      <c r="H583">
        <v>48.5</v>
      </c>
      <c r="I583">
        <v>0.34399999999999997</v>
      </c>
      <c r="J583">
        <v>0.43</v>
      </c>
      <c r="K583">
        <v>12.51</v>
      </c>
      <c r="L583">
        <v>9.32</v>
      </c>
      <c r="M583">
        <v>12.51</v>
      </c>
      <c r="N583" s="1">
        <v>1661.64</v>
      </c>
      <c r="O583" s="1">
        <v>80589.42</v>
      </c>
    </row>
    <row r="584" spans="1:15" x14ac:dyDescent="0.25">
      <c r="A584" t="s">
        <v>14</v>
      </c>
      <c r="B584">
        <v>264</v>
      </c>
      <c r="C584">
        <v>1</v>
      </c>
      <c r="D584">
        <v>1</v>
      </c>
      <c r="E584">
        <v>54</v>
      </c>
      <c r="F584">
        <v>20</v>
      </c>
      <c r="G584">
        <v>8</v>
      </c>
      <c r="H584">
        <v>24</v>
      </c>
      <c r="I584">
        <v>0.44440000000000002</v>
      </c>
      <c r="J584">
        <v>0.55549999999999999</v>
      </c>
      <c r="K584">
        <v>8</v>
      </c>
      <c r="L584">
        <v>10.51</v>
      </c>
      <c r="M584">
        <v>10.51</v>
      </c>
      <c r="N584" s="1">
        <v>2821.06</v>
      </c>
      <c r="O584" s="1">
        <v>67705.42</v>
      </c>
    </row>
    <row r="585" spans="1:15" x14ac:dyDescent="0.25">
      <c r="A585" t="s">
        <v>14</v>
      </c>
      <c r="B585">
        <v>264</v>
      </c>
      <c r="C585">
        <v>1</v>
      </c>
      <c r="D585">
        <v>2</v>
      </c>
      <c r="E585">
        <v>44</v>
      </c>
      <c r="F585">
        <v>10</v>
      </c>
      <c r="G585">
        <v>7</v>
      </c>
      <c r="H585">
        <v>13.5</v>
      </c>
      <c r="I585">
        <v>0.30680000000000002</v>
      </c>
      <c r="J585">
        <v>0.38350000000000001</v>
      </c>
      <c r="K585">
        <v>3.11</v>
      </c>
      <c r="L585">
        <v>4.1900000000000004</v>
      </c>
      <c r="M585">
        <v>4.1900000000000004</v>
      </c>
      <c r="N585" s="1">
        <v>1999.41</v>
      </c>
      <c r="O585" s="1">
        <v>26991.98</v>
      </c>
    </row>
    <row r="586" spans="1:15" x14ac:dyDescent="0.25">
      <c r="A586" t="s">
        <v>14</v>
      </c>
      <c r="B586">
        <v>270</v>
      </c>
      <c r="C586">
        <v>1</v>
      </c>
      <c r="D586">
        <v>93</v>
      </c>
      <c r="E586">
        <v>32</v>
      </c>
      <c r="F586">
        <v>15</v>
      </c>
      <c r="G586">
        <v>4</v>
      </c>
      <c r="H586">
        <v>17</v>
      </c>
      <c r="I586">
        <v>0.53129999999999999</v>
      </c>
      <c r="J586">
        <v>0.66410000000000002</v>
      </c>
      <c r="K586">
        <v>6.77</v>
      </c>
      <c r="L586">
        <v>5.19</v>
      </c>
      <c r="M586">
        <v>6.77</v>
      </c>
      <c r="N586" s="1">
        <v>2565.4299999999998</v>
      </c>
      <c r="O586" s="1">
        <v>43612.34</v>
      </c>
    </row>
    <row r="587" spans="1:15" x14ac:dyDescent="0.25">
      <c r="A587" t="s">
        <v>14</v>
      </c>
      <c r="B587">
        <v>270</v>
      </c>
      <c r="C587">
        <v>1</v>
      </c>
      <c r="D587">
        <v>282</v>
      </c>
      <c r="E587">
        <v>1991</v>
      </c>
      <c r="F587">
        <v>675</v>
      </c>
      <c r="G587">
        <v>119</v>
      </c>
      <c r="H587">
        <v>734.5</v>
      </c>
      <c r="I587">
        <v>0.36890000000000001</v>
      </c>
      <c r="J587">
        <v>0.46110000000000001</v>
      </c>
      <c r="K587">
        <v>203.21</v>
      </c>
      <c r="L587">
        <v>152.43</v>
      </c>
      <c r="M587">
        <v>203.21</v>
      </c>
      <c r="N587" s="1">
        <v>1782.27</v>
      </c>
      <c r="O587" s="1">
        <v>1309078.82</v>
      </c>
    </row>
    <row r="588" spans="1:15" x14ac:dyDescent="0.25">
      <c r="A588" t="s">
        <v>14</v>
      </c>
      <c r="B588">
        <v>270</v>
      </c>
      <c r="C588">
        <v>1</v>
      </c>
      <c r="D588">
        <v>378</v>
      </c>
      <c r="E588">
        <v>847</v>
      </c>
      <c r="F588">
        <v>255</v>
      </c>
      <c r="G588">
        <v>61</v>
      </c>
      <c r="H588">
        <v>285.5</v>
      </c>
      <c r="I588">
        <v>0.33710000000000001</v>
      </c>
      <c r="J588">
        <v>0.4214</v>
      </c>
      <c r="K588">
        <v>72.19</v>
      </c>
      <c r="L588">
        <v>87.29</v>
      </c>
      <c r="M588">
        <v>87.29</v>
      </c>
      <c r="N588" s="1">
        <v>1969.6</v>
      </c>
      <c r="O588" s="1">
        <v>562322.18000000005</v>
      </c>
    </row>
    <row r="589" spans="1:15" x14ac:dyDescent="0.25">
      <c r="A589" t="s">
        <v>14</v>
      </c>
      <c r="B589">
        <v>270</v>
      </c>
      <c r="C589">
        <v>1</v>
      </c>
      <c r="D589">
        <v>380</v>
      </c>
      <c r="E589">
        <v>555</v>
      </c>
      <c r="F589">
        <v>217</v>
      </c>
      <c r="G589">
        <v>32</v>
      </c>
      <c r="H589">
        <v>233</v>
      </c>
      <c r="I589">
        <v>0.41980000000000001</v>
      </c>
      <c r="J589">
        <v>0.52480000000000004</v>
      </c>
      <c r="K589">
        <v>73.37</v>
      </c>
      <c r="L589">
        <v>87.64</v>
      </c>
      <c r="M589">
        <v>87.64</v>
      </c>
      <c r="N589" s="1">
        <v>2423.08</v>
      </c>
      <c r="O589" s="1">
        <v>564576.88</v>
      </c>
    </row>
    <row r="590" spans="1:15" x14ac:dyDescent="0.25">
      <c r="A590" t="s">
        <v>14</v>
      </c>
      <c r="B590">
        <v>270</v>
      </c>
      <c r="C590">
        <v>1</v>
      </c>
      <c r="D590">
        <v>401</v>
      </c>
      <c r="E590">
        <v>39</v>
      </c>
      <c r="F590">
        <v>18</v>
      </c>
      <c r="G590">
        <v>4</v>
      </c>
      <c r="H590">
        <v>20</v>
      </c>
      <c r="I590">
        <v>0.51280000000000003</v>
      </c>
      <c r="J590">
        <v>0.64100000000000001</v>
      </c>
      <c r="K590">
        <v>7.69</v>
      </c>
      <c r="L590">
        <v>8.57</v>
      </c>
      <c r="M590">
        <v>8.57</v>
      </c>
      <c r="N590" s="1">
        <v>2760.4</v>
      </c>
      <c r="O590" s="1">
        <v>55207.94</v>
      </c>
    </row>
    <row r="591" spans="1:15" x14ac:dyDescent="0.25">
      <c r="A591" t="s">
        <v>14</v>
      </c>
      <c r="B591">
        <v>270</v>
      </c>
      <c r="C591">
        <v>1</v>
      </c>
      <c r="D591">
        <v>501</v>
      </c>
      <c r="E591">
        <v>117</v>
      </c>
      <c r="F591">
        <v>64</v>
      </c>
      <c r="G591">
        <v>11</v>
      </c>
      <c r="H591">
        <v>69.5</v>
      </c>
      <c r="I591">
        <v>0.59399999999999997</v>
      </c>
      <c r="J591">
        <v>0.74250000000000005</v>
      </c>
      <c r="K591">
        <v>30.96</v>
      </c>
      <c r="L591">
        <v>12.04</v>
      </c>
      <c r="M591">
        <v>30.96</v>
      </c>
      <c r="N591" s="1">
        <v>2869.7</v>
      </c>
      <c r="O591" s="1">
        <v>199444.32</v>
      </c>
    </row>
    <row r="592" spans="1:15" x14ac:dyDescent="0.25">
      <c r="A592" t="s">
        <v>14</v>
      </c>
      <c r="B592">
        <v>270</v>
      </c>
      <c r="C592">
        <v>1</v>
      </c>
      <c r="D592">
        <v>561</v>
      </c>
      <c r="E592">
        <v>445</v>
      </c>
      <c r="F592">
        <v>219</v>
      </c>
      <c r="G592">
        <v>33</v>
      </c>
      <c r="H592">
        <v>235.5</v>
      </c>
      <c r="I592">
        <v>0.5292</v>
      </c>
      <c r="J592">
        <v>0.66149999999999998</v>
      </c>
      <c r="K592">
        <v>93.47</v>
      </c>
      <c r="L592">
        <v>129.33000000000001</v>
      </c>
      <c r="M592">
        <v>129.33000000000001</v>
      </c>
      <c r="N592" s="1">
        <v>3537.77</v>
      </c>
      <c r="O592" s="1">
        <v>833143.86</v>
      </c>
    </row>
    <row r="593" spans="1:15" x14ac:dyDescent="0.25">
      <c r="A593" t="s">
        <v>14</v>
      </c>
      <c r="B593">
        <v>270</v>
      </c>
      <c r="C593">
        <v>1</v>
      </c>
      <c r="D593">
        <v>563</v>
      </c>
      <c r="E593">
        <v>411</v>
      </c>
      <c r="F593">
        <v>93</v>
      </c>
      <c r="G593">
        <v>12</v>
      </c>
      <c r="H593">
        <v>99</v>
      </c>
      <c r="I593">
        <v>0.2409</v>
      </c>
      <c r="J593">
        <v>0.30109999999999998</v>
      </c>
      <c r="K593">
        <v>17.89</v>
      </c>
      <c r="L593">
        <v>21.42</v>
      </c>
      <c r="M593">
        <v>21.42</v>
      </c>
      <c r="N593" s="1">
        <v>1393.81</v>
      </c>
      <c r="O593" s="1">
        <v>137987.64000000001</v>
      </c>
    </row>
    <row r="594" spans="1:15" x14ac:dyDescent="0.25">
      <c r="A594" t="s">
        <v>14</v>
      </c>
      <c r="B594">
        <v>270</v>
      </c>
      <c r="C594">
        <v>1</v>
      </c>
      <c r="D594">
        <v>564</v>
      </c>
      <c r="E594">
        <v>155</v>
      </c>
      <c r="F594">
        <v>60</v>
      </c>
      <c r="G594">
        <v>9</v>
      </c>
      <c r="H594">
        <v>64.5</v>
      </c>
      <c r="I594">
        <v>0.41610000000000003</v>
      </c>
      <c r="J594">
        <v>0.52010000000000001</v>
      </c>
      <c r="K594">
        <v>20.13</v>
      </c>
      <c r="L594">
        <v>26.63</v>
      </c>
      <c r="M594">
        <v>26.63</v>
      </c>
      <c r="N594" s="1">
        <v>2659.7</v>
      </c>
      <c r="O594" s="1">
        <v>171550.46</v>
      </c>
    </row>
    <row r="595" spans="1:15" x14ac:dyDescent="0.25">
      <c r="A595" t="s">
        <v>14</v>
      </c>
      <c r="B595">
        <v>270</v>
      </c>
      <c r="C595">
        <v>1</v>
      </c>
      <c r="D595">
        <v>566</v>
      </c>
      <c r="E595">
        <v>414</v>
      </c>
      <c r="F595">
        <v>211</v>
      </c>
      <c r="G595">
        <v>20</v>
      </c>
      <c r="H595">
        <v>221</v>
      </c>
      <c r="I595">
        <v>0.53380000000000005</v>
      </c>
      <c r="J595">
        <v>0.6673</v>
      </c>
      <c r="K595">
        <v>88.48</v>
      </c>
      <c r="L595">
        <v>134.66</v>
      </c>
      <c r="M595">
        <v>134.66</v>
      </c>
      <c r="N595" s="1">
        <v>3925.25</v>
      </c>
      <c r="O595" s="1">
        <v>867479.72</v>
      </c>
    </row>
    <row r="596" spans="1:15" x14ac:dyDescent="0.25">
      <c r="A596" t="s">
        <v>14</v>
      </c>
      <c r="B596">
        <v>270</v>
      </c>
      <c r="C596">
        <v>1</v>
      </c>
      <c r="D596">
        <v>567</v>
      </c>
      <c r="E596">
        <v>518</v>
      </c>
      <c r="F596">
        <v>233</v>
      </c>
      <c r="G596">
        <v>28</v>
      </c>
      <c r="H596">
        <v>247</v>
      </c>
      <c r="I596">
        <v>0.4768</v>
      </c>
      <c r="J596">
        <v>0.59599999999999997</v>
      </c>
      <c r="K596">
        <v>88.33</v>
      </c>
      <c r="L596">
        <v>91.76</v>
      </c>
      <c r="M596">
        <v>91.76</v>
      </c>
      <c r="N596" s="1">
        <v>2393.19</v>
      </c>
      <c r="O596" s="1">
        <v>591117.92000000004</v>
      </c>
    </row>
    <row r="597" spans="1:15" x14ac:dyDescent="0.25">
      <c r="A597" t="s">
        <v>14</v>
      </c>
      <c r="B597">
        <v>270</v>
      </c>
      <c r="C597">
        <v>1</v>
      </c>
      <c r="D597">
        <v>568</v>
      </c>
      <c r="E597">
        <v>258</v>
      </c>
      <c r="F597">
        <v>29</v>
      </c>
      <c r="G597">
        <v>5</v>
      </c>
      <c r="H597">
        <v>31.5</v>
      </c>
      <c r="I597">
        <v>0.1221</v>
      </c>
      <c r="J597">
        <v>0.15260000000000001</v>
      </c>
      <c r="K597">
        <v>2.88</v>
      </c>
      <c r="L597">
        <v>2.4900000000000002</v>
      </c>
      <c r="M597">
        <v>2.88</v>
      </c>
      <c r="N597" s="1">
        <v>588.98</v>
      </c>
      <c r="O597" s="1">
        <v>18552.96</v>
      </c>
    </row>
    <row r="598" spans="1:15" x14ac:dyDescent="0.25">
      <c r="A598" t="s">
        <v>14</v>
      </c>
      <c r="B598">
        <v>270</v>
      </c>
      <c r="C598">
        <v>1</v>
      </c>
      <c r="D598">
        <v>569</v>
      </c>
      <c r="E598">
        <v>389</v>
      </c>
      <c r="F598">
        <v>204</v>
      </c>
      <c r="G598">
        <v>26</v>
      </c>
      <c r="H598">
        <v>217</v>
      </c>
      <c r="I598">
        <v>0.55779999999999996</v>
      </c>
      <c r="J598">
        <v>0.69730000000000003</v>
      </c>
      <c r="K598">
        <v>90.79</v>
      </c>
      <c r="L598">
        <v>113.94</v>
      </c>
      <c r="M598">
        <v>113.94</v>
      </c>
      <c r="N598" s="1">
        <v>3382.5</v>
      </c>
      <c r="O598" s="1">
        <v>734001.48</v>
      </c>
    </row>
    <row r="599" spans="1:15" x14ac:dyDescent="0.25">
      <c r="A599" t="s">
        <v>14</v>
      </c>
      <c r="B599">
        <v>270</v>
      </c>
      <c r="C599">
        <v>1</v>
      </c>
      <c r="D599">
        <v>570</v>
      </c>
      <c r="E599">
        <v>777</v>
      </c>
      <c r="F599">
        <v>139</v>
      </c>
      <c r="G599">
        <v>39</v>
      </c>
      <c r="H599">
        <v>158.5</v>
      </c>
      <c r="I599">
        <v>0.20399999999999999</v>
      </c>
      <c r="J599">
        <v>0.255</v>
      </c>
      <c r="K599">
        <v>24.25</v>
      </c>
      <c r="L599">
        <v>27.36</v>
      </c>
      <c r="M599">
        <v>27.36</v>
      </c>
      <c r="N599" s="1">
        <v>1112.01</v>
      </c>
      <c r="O599" s="1">
        <v>176253.12</v>
      </c>
    </row>
    <row r="600" spans="1:15" x14ac:dyDescent="0.25">
      <c r="A600" t="s">
        <v>14</v>
      </c>
      <c r="B600">
        <v>271</v>
      </c>
      <c r="C600">
        <v>1</v>
      </c>
      <c r="D600">
        <v>7</v>
      </c>
      <c r="E600">
        <v>1610</v>
      </c>
      <c r="F600">
        <v>872</v>
      </c>
      <c r="G600">
        <v>170</v>
      </c>
      <c r="H600">
        <v>957</v>
      </c>
      <c r="I600">
        <v>0.59440000000000004</v>
      </c>
      <c r="J600">
        <v>0.74299999999999999</v>
      </c>
      <c r="K600">
        <v>426.63</v>
      </c>
      <c r="L600">
        <v>419.68</v>
      </c>
      <c r="M600">
        <v>426.63</v>
      </c>
      <c r="N600" s="1">
        <v>2871.84</v>
      </c>
      <c r="O600" s="1">
        <v>2748350.46</v>
      </c>
    </row>
    <row r="601" spans="1:15" x14ac:dyDescent="0.25">
      <c r="A601" t="s">
        <v>14</v>
      </c>
      <c r="B601">
        <v>271</v>
      </c>
      <c r="C601">
        <v>1</v>
      </c>
      <c r="D601">
        <v>9</v>
      </c>
      <c r="E601">
        <v>1685</v>
      </c>
      <c r="F601">
        <v>420</v>
      </c>
      <c r="G601">
        <v>85</v>
      </c>
      <c r="H601">
        <v>462.5</v>
      </c>
      <c r="I601">
        <v>0.27450000000000002</v>
      </c>
      <c r="J601">
        <v>0.34310000000000002</v>
      </c>
      <c r="K601">
        <v>95.21</v>
      </c>
      <c r="L601">
        <v>84.38</v>
      </c>
      <c r="M601">
        <v>95.21</v>
      </c>
      <c r="N601" s="1">
        <v>1326.15</v>
      </c>
      <c r="O601" s="1">
        <v>613342.81999999995</v>
      </c>
    </row>
    <row r="602" spans="1:15" x14ac:dyDescent="0.25">
      <c r="A602" t="s">
        <v>14</v>
      </c>
      <c r="B602">
        <v>271</v>
      </c>
      <c r="C602">
        <v>1</v>
      </c>
      <c r="D602">
        <v>13</v>
      </c>
      <c r="E602">
        <v>661</v>
      </c>
      <c r="F602">
        <v>217</v>
      </c>
      <c r="G602">
        <v>42</v>
      </c>
      <c r="H602">
        <v>238</v>
      </c>
      <c r="I602">
        <v>0.36009999999999998</v>
      </c>
      <c r="J602">
        <v>0.4501</v>
      </c>
      <c r="K602">
        <v>64.27</v>
      </c>
      <c r="L602">
        <v>90.98</v>
      </c>
      <c r="M602">
        <v>90.98</v>
      </c>
      <c r="N602" s="1">
        <v>2462.58</v>
      </c>
      <c r="O602" s="1">
        <v>586093.16</v>
      </c>
    </row>
    <row r="603" spans="1:15" x14ac:dyDescent="0.25">
      <c r="A603" t="s">
        <v>14</v>
      </c>
      <c r="B603">
        <v>271</v>
      </c>
      <c r="C603">
        <v>1</v>
      </c>
      <c r="D603">
        <v>345</v>
      </c>
      <c r="E603">
        <v>622</v>
      </c>
      <c r="F603">
        <v>402</v>
      </c>
      <c r="G603">
        <v>75</v>
      </c>
      <c r="H603">
        <v>439.5</v>
      </c>
      <c r="I603">
        <v>0.70660000000000001</v>
      </c>
      <c r="J603">
        <v>0.88329999999999997</v>
      </c>
      <c r="K603">
        <v>232.93</v>
      </c>
      <c r="L603">
        <v>263.68</v>
      </c>
      <c r="M603">
        <v>263.68</v>
      </c>
      <c r="N603" s="1">
        <v>3864.91</v>
      </c>
      <c r="O603" s="1">
        <v>1698626.5600000001</v>
      </c>
    </row>
    <row r="604" spans="1:15" x14ac:dyDescent="0.25">
      <c r="A604" t="s">
        <v>14</v>
      </c>
      <c r="B604">
        <v>271</v>
      </c>
      <c r="C604">
        <v>1</v>
      </c>
      <c r="D604">
        <v>346</v>
      </c>
      <c r="E604">
        <v>779</v>
      </c>
      <c r="F604">
        <v>180</v>
      </c>
      <c r="G604">
        <v>30</v>
      </c>
      <c r="H604">
        <v>195</v>
      </c>
      <c r="I604">
        <v>0.25030000000000002</v>
      </c>
      <c r="J604">
        <v>0.31290000000000001</v>
      </c>
      <c r="K604">
        <v>36.61</v>
      </c>
      <c r="L604">
        <v>39.31</v>
      </c>
      <c r="M604">
        <v>39.31</v>
      </c>
      <c r="N604" s="1">
        <v>1298.6400000000001</v>
      </c>
      <c r="O604" s="1">
        <v>253235.02</v>
      </c>
    </row>
    <row r="605" spans="1:15" x14ac:dyDescent="0.25">
      <c r="A605" t="s">
        <v>14</v>
      </c>
      <c r="B605">
        <v>271</v>
      </c>
      <c r="C605">
        <v>1</v>
      </c>
      <c r="D605">
        <v>370</v>
      </c>
      <c r="E605">
        <v>82</v>
      </c>
      <c r="F605">
        <v>43</v>
      </c>
      <c r="G605">
        <v>6</v>
      </c>
      <c r="H605">
        <v>46</v>
      </c>
      <c r="I605">
        <v>0.56100000000000005</v>
      </c>
      <c r="J605">
        <v>0.70130000000000003</v>
      </c>
      <c r="K605">
        <v>19.36</v>
      </c>
      <c r="L605">
        <v>15</v>
      </c>
      <c r="M605">
        <v>19.36</v>
      </c>
      <c r="N605" s="1">
        <v>2711.24</v>
      </c>
      <c r="O605" s="1">
        <v>124717.12</v>
      </c>
    </row>
    <row r="606" spans="1:15" x14ac:dyDescent="0.25">
      <c r="A606" t="s">
        <v>14</v>
      </c>
      <c r="B606">
        <v>271</v>
      </c>
      <c r="C606">
        <v>1</v>
      </c>
      <c r="D606">
        <v>432</v>
      </c>
      <c r="E606">
        <v>352</v>
      </c>
      <c r="F606">
        <v>214</v>
      </c>
      <c r="G606">
        <v>34</v>
      </c>
      <c r="H606">
        <v>231</v>
      </c>
      <c r="I606">
        <v>0.65629999999999999</v>
      </c>
      <c r="J606">
        <v>0.82040000000000002</v>
      </c>
      <c r="K606">
        <v>113.71</v>
      </c>
      <c r="L606">
        <v>109.77</v>
      </c>
      <c r="M606">
        <v>113.71</v>
      </c>
      <c r="N606" s="1">
        <v>3171.08</v>
      </c>
      <c r="O606" s="1">
        <v>732519.82</v>
      </c>
    </row>
    <row r="607" spans="1:15" x14ac:dyDescent="0.25">
      <c r="A607" t="s">
        <v>14</v>
      </c>
      <c r="B607">
        <v>271</v>
      </c>
      <c r="C607">
        <v>1</v>
      </c>
      <c r="D607">
        <v>443</v>
      </c>
      <c r="E607">
        <v>358</v>
      </c>
      <c r="F607">
        <v>79</v>
      </c>
      <c r="G607">
        <v>11</v>
      </c>
      <c r="H607">
        <v>84.5</v>
      </c>
      <c r="I607">
        <v>0.23599999999999999</v>
      </c>
      <c r="J607">
        <v>0.29499999999999998</v>
      </c>
      <c r="K607">
        <v>14.96</v>
      </c>
      <c r="L607">
        <v>20.2</v>
      </c>
      <c r="M607">
        <v>20.2</v>
      </c>
      <c r="N607" s="1">
        <v>1539.98</v>
      </c>
      <c r="O607" s="1">
        <v>130128.4</v>
      </c>
    </row>
    <row r="608" spans="1:15" x14ac:dyDescent="0.25">
      <c r="A608" t="s">
        <v>14</v>
      </c>
      <c r="B608">
        <v>271</v>
      </c>
      <c r="C608">
        <v>1</v>
      </c>
      <c r="D608">
        <v>446</v>
      </c>
      <c r="E608">
        <v>354</v>
      </c>
      <c r="F608">
        <v>254</v>
      </c>
      <c r="G608">
        <v>28</v>
      </c>
      <c r="H608">
        <v>268</v>
      </c>
      <c r="I608">
        <v>0.7571</v>
      </c>
      <c r="J608">
        <v>0.94640000000000002</v>
      </c>
      <c r="K608">
        <v>152.18</v>
      </c>
      <c r="L608">
        <v>161.71</v>
      </c>
      <c r="M608">
        <v>161.71</v>
      </c>
      <c r="N608" s="1">
        <v>3887.07</v>
      </c>
      <c r="O608" s="1">
        <v>1041735.82</v>
      </c>
    </row>
    <row r="609" spans="1:15" x14ac:dyDescent="0.25">
      <c r="A609" t="s">
        <v>14</v>
      </c>
      <c r="B609">
        <v>271</v>
      </c>
      <c r="C609">
        <v>1</v>
      </c>
      <c r="D609">
        <v>447</v>
      </c>
      <c r="E609">
        <v>488</v>
      </c>
      <c r="F609">
        <v>166</v>
      </c>
      <c r="G609">
        <v>32</v>
      </c>
      <c r="H609">
        <v>182</v>
      </c>
      <c r="I609">
        <v>0.373</v>
      </c>
      <c r="J609">
        <v>0.46629999999999999</v>
      </c>
      <c r="K609">
        <v>50.92</v>
      </c>
      <c r="L609">
        <v>50.4</v>
      </c>
      <c r="M609">
        <v>50.92</v>
      </c>
      <c r="N609" s="1">
        <v>1802.34</v>
      </c>
      <c r="O609" s="1">
        <v>328026.64</v>
      </c>
    </row>
    <row r="610" spans="1:15" x14ac:dyDescent="0.25">
      <c r="A610" t="s">
        <v>14</v>
      </c>
      <c r="B610">
        <v>271</v>
      </c>
      <c r="C610">
        <v>1</v>
      </c>
      <c r="D610">
        <v>448</v>
      </c>
      <c r="E610">
        <v>437</v>
      </c>
      <c r="F610">
        <v>182</v>
      </c>
      <c r="G610">
        <v>41</v>
      </c>
      <c r="H610">
        <v>202.5</v>
      </c>
      <c r="I610">
        <v>0.46339999999999998</v>
      </c>
      <c r="J610">
        <v>0.57930000000000004</v>
      </c>
      <c r="K610">
        <v>70.38</v>
      </c>
      <c r="L610">
        <v>68.33</v>
      </c>
      <c r="M610">
        <v>70.38</v>
      </c>
      <c r="N610" s="1">
        <v>2238.9499999999998</v>
      </c>
      <c r="O610" s="1">
        <v>453387.96</v>
      </c>
    </row>
    <row r="611" spans="1:15" x14ac:dyDescent="0.25">
      <c r="A611" t="s">
        <v>14</v>
      </c>
      <c r="B611">
        <v>271</v>
      </c>
      <c r="C611">
        <v>1</v>
      </c>
      <c r="D611">
        <v>450</v>
      </c>
      <c r="E611">
        <v>441</v>
      </c>
      <c r="F611">
        <v>185</v>
      </c>
      <c r="G611">
        <v>19</v>
      </c>
      <c r="H611">
        <v>194.5</v>
      </c>
      <c r="I611">
        <v>0.441</v>
      </c>
      <c r="J611">
        <v>0.55130000000000001</v>
      </c>
      <c r="K611">
        <v>64.34</v>
      </c>
      <c r="L611">
        <v>53.95</v>
      </c>
      <c r="M611">
        <v>64.34</v>
      </c>
      <c r="N611" s="1">
        <v>2130.9899999999998</v>
      </c>
      <c r="O611" s="1">
        <v>414478.28</v>
      </c>
    </row>
    <row r="612" spans="1:15" x14ac:dyDescent="0.25">
      <c r="A612" t="s">
        <v>14</v>
      </c>
      <c r="B612">
        <v>271</v>
      </c>
      <c r="C612">
        <v>1</v>
      </c>
      <c r="D612">
        <v>454</v>
      </c>
      <c r="E612">
        <v>477</v>
      </c>
      <c r="F612">
        <v>132</v>
      </c>
      <c r="G612">
        <v>25</v>
      </c>
      <c r="H612">
        <v>144.5</v>
      </c>
      <c r="I612">
        <v>0.3029</v>
      </c>
      <c r="J612">
        <v>0.37859999999999999</v>
      </c>
      <c r="K612">
        <v>32.82</v>
      </c>
      <c r="L612">
        <v>31.39</v>
      </c>
      <c r="M612">
        <v>32.82</v>
      </c>
      <c r="N612" s="1">
        <v>1463.16</v>
      </c>
      <c r="O612" s="1">
        <v>211426.44</v>
      </c>
    </row>
    <row r="613" spans="1:15" x14ac:dyDescent="0.25">
      <c r="A613" t="s">
        <v>14</v>
      </c>
      <c r="B613">
        <v>271</v>
      </c>
      <c r="C613">
        <v>1</v>
      </c>
      <c r="D613">
        <v>455</v>
      </c>
      <c r="E613">
        <v>401</v>
      </c>
      <c r="F613">
        <v>91</v>
      </c>
      <c r="G613">
        <v>15</v>
      </c>
      <c r="H613">
        <v>98.5</v>
      </c>
      <c r="I613">
        <v>0.24560000000000001</v>
      </c>
      <c r="J613">
        <v>0.307</v>
      </c>
      <c r="K613">
        <v>18.14</v>
      </c>
      <c r="L613">
        <v>14.94</v>
      </c>
      <c r="M613">
        <v>18.14</v>
      </c>
      <c r="N613" s="1">
        <v>1186.3699999999999</v>
      </c>
      <c r="O613" s="1">
        <v>116857.88</v>
      </c>
    </row>
    <row r="614" spans="1:15" x14ac:dyDescent="0.25">
      <c r="A614" t="s">
        <v>14</v>
      </c>
      <c r="B614">
        <v>271</v>
      </c>
      <c r="C614">
        <v>1</v>
      </c>
      <c r="D614">
        <v>459</v>
      </c>
      <c r="E614">
        <v>528</v>
      </c>
      <c r="F614">
        <v>380</v>
      </c>
      <c r="G614">
        <v>52</v>
      </c>
      <c r="H614">
        <v>406</v>
      </c>
      <c r="I614">
        <v>0.76890000000000003</v>
      </c>
      <c r="J614">
        <v>0.96109999999999995</v>
      </c>
      <c r="K614">
        <v>234.12</v>
      </c>
      <c r="L614">
        <v>223.95</v>
      </c>
      <c r="M614">
        <v>234.12</v>
      </c>
      <c r="N614" s="1">
        <v>3714.78</v>
      </c>
      <c r="O614" s="1">
        <v>1508201.04</v>
      </c>
    </row>
    <row r="615" spans="1:15" x14ac:dyDescent="0.25">
      <c r="A615" t="s">
        <v>14</v>
      </c>
      <c r="B615">
        <v>271</v>
      </c>
      <c r="C615">
        <v>1</v>
      </c>
      <c r="D615">
        <v>461</v>
      </c>
      <c r="E615">
        <v>339</v>
      </c>
      <c r="F615">
        <v>130</v>
      </c>
      <c r="G615">
        <v>28</v>
      </c>
      <c r="H615">
        <v>144</v>
      </c>
      <c r="I615">
        <v>0.42480000000000001</v>
      </c>
      <c r="J615">
        <v>0.53100000000000003</v>
      </c>
      <c r="K615">
        <v>45.88</v>
      </c>
      <c r="L615">
        <v>47.26</v>
      </c>
      <c r="M615">
        <v>47.26</v>
      </c>
      <c r="N615" s="1">
        <v>2114.23</v>
      </c>
      <c r="O615" s="1">
        <v>304448.92</v>
      </c>
    </row>
    <row r="616" spans="1:15" x14ac:dyDescent="0.25">
      <c r="A616" t="s">
        <v>14</v>
      </c>
      <c r="B616">
        <v>271</v>
      </c>
      <c r="C616">
        <v>1</v>
      </c>
      <c r="D616">
        <v>470</v>
      </c>
      <c r="E616">
        <v>68</v>
      </c>
      <c r="F616">
        <v>44</v>
      </c>
      <c r="G616">
        <v>7</v>
      </c>
      <c r="H616">
        <v>47.5</v>
      </c>
      <c r="I616">
        <v>0.69850000000000001</v>
      </c>
      <c r="J616">
        <v>0.87309999999999999</v>
      </c>
      <c r="K616">
        <v>24.88</v>
      </c>
      <c r="L616">
        <v>21.49</v>
      </c>
      <c r="M616">
        <v>24.88</v>
      </c>
      <c r="N616" s="1">
        <v>3374.25</v>
      </c>
      <c r="O616" s="1">
        <v>160276.96</v>
      </c>
    </row>
    <row r="617" spans="1:15" x14ac:dyDescent="0.25">
      <c r="A617" t="s">
        <v>14</v>
      </c>
      <c r="B617">
        <v>271</v>
      </c>
      <c r="C617">
        <v>1</v>
      </c>
      <c r="D617">
        <v>502</v>
      </c>
      <c r="E617">
        <v>227</v>
      </c>
      <c r="F617">
        <v>118</v>
      </c>
      <c r="G617">
        <v>6</v>
      </c>
      <c r="H617">
        <v>121</v>
      </c>
      <c r="I617">
        <v>0.53300000000000003</v>
      </c>
      <c r="J617">
        <v>0.6663</v>
      </c>
      <c r="K617">
        <v>48.37</v>
      </c>
      <c r="L617">
        <v>36.32</v>
      </c>
      <c r="M617">
        <v>48.37</v>
      </c>
      <c r="N617" s="1">
        <v>2575.1999999999998</v>
      </c>
      <c r="O617" s="1">
        <v>311599.53999999998</v>
      </c>
    </row>
    <row r="618" spans="1:15" x14ac:dyDescent="0.25">
      <c r="A618" t="s">
        <v>14</v>
      </c>
      <c r="B618">
        <v>271</v>
      </c>
      <c r="C618">
        <v>1</v>
      </c>
      <c r="D618">
        <v>536</v>
      </c>
      <c r="E618">
        <v>82</v>
      </c>
      <c r="F618">
        <v>43</v>
      </c>
      <c r="G618">
        <v>1</v>
      </c>
      <c r="H618">
        <v>43.5</v>
      </c>
      <c r="I618">
        <v>0.53049999999999997</v>
      </c>
      <c r="J618">
        <v>0.66310000000000002</v>
      </c>
      <c r="K618">
        <v>17.309999999999999</v>
      </c>
      <c r="L618">
        <v>17</v>
      </c>
      <c r="M618">
        <v>17.309999999999999</v>
      </c>
      <c r="N618" s="1">
        <v>2563.4699999999998</v>
      </c>
      <c r="O618" s="1">
        <v>111511.02</v>
      </c>
    </row>
    <row r="619" spans="1:15" x14ac:dyDescent="0.25">
      <c r="A619" t="s">
        <v>14</v>
      </c>
      <c r="B619">
        <v>271</v>
      </c>
      <c r="C619">
        <v>1</v>
      </c>
      <c r="D619">
        <v>570</v>
      </c>
      <c r="E619">
        <v>72</v>
      </c>
      <c r="F619">
        <v>38</v>
      </c>
      <c r="G619">
        <v>7</v>
      </c>
      <c r="H619">
        <v>41.5</v>
      </c>
      <c r="I619">
        <v>0.57640000000000002</v>
      </c>
      <c r="J619">
        <v>0.72050000000000003</v>
      </c>
      <c r="K619">
        <v>17.940000000000001</v>
      </c>
      <c r="L619">
        <v>11.63</v>
      </c>
      <c r="M619">
        <v>17.940000000000001</v>
      </c>
      <c r="N619" s="1">
        <v>2784.81</v>
      </c>
      <c r="O619" s="1">
        <v>115569.48</v>
      </c>
    </row>
    <row r="620" spans="1:15" x14ac:dyDescent="0.25">
      <c r="A620" t="s">
        <v>14</v>
      </c>
      <c r="B620">
        <v>271</v>
      </c>
      <c r="C620">
        <v>1</v>
      </c>
      <c r="D620">
        <v>620</v>
      </c>
      <c r="E620">
        <v>120</v>
      </c>
      <c r="F620">
        <v>71</v>
      </c>
      <c r="G620">
        <v>7</v>
      </c>
      <c r="H620">
        <v>74.5</v>
      </c>
      <c r="I620">
        <v>0.62080000000000002</v>
      </c>
      <c r="J620">
        <v>0.77600000000000002</v>
      </c>
      <c r="K620">
        <v>34.69</v>
      </c>
      <c r="L620">
        <v>18.22</v>
      </c>
      <c r="M620">
        <v>34.69</v>
      </c>
      <c r="N620" s="1">
        <v>2999.64</v>
      </c>
      <c r="O620" s="1">
        <v>223472.98</v>
      </c>
    </row>
    <row r="621" spans="1:15" x14ac:dyDescent="0.25">
      <c r="A621" t="s">
        <v>14</v>
      </c>
      <c r="B621">
        <v>271</v>
      </c>
      <c r="C621">
        <v>1</v>
      </c>
      <c r="D621">
        <v>629</v>
      </c>
      <c r="E621">
        <v>110</v>
      </c>
      <c r="F621">
        <v>81</v>
      </c>
      <c r="G621">
        <v>10</v>
      </c>
      <c r="H621">
        <v>86</v>
      </c>
      <c r="I621">
        <v>0.78180000000000005</v>
      </c>
      <c r="J621">
        <v>0.97729999999999995</v>
      </c>
      <c r="K621">
        <v>50.43</v>
      </c>
      <c r="L621">
        <v>66.5</v>
      </c>
      <c r="M621">
        <v>66.5</v>
      </c>
      <c r="N621" s="1">
        <v>4981.3100000000004</v>
      </c>
      <c r="O621" s="1">
        <v>428393</v>
      </c>
    </row>
    <row r="622" spans="1:15" x14ac:dyDescent="0.25">
      <c r="A622" t="s">
        <v>14</v>
      </c>
      <c r="B622">
        <v>272</v>
      </c>
      <c r="C622">
        <v>1</v>
      </c>
      <c r="D622">
        <v>64</v>
      </c>
      <c r="E622">
        <v>2797</v>
      </c>
      <c r="F622">
        <v>736</v>
      </c>
      <c r="G622">
        <v>117</v>
      </c>
      <c r="H622">
        <v>794.5</v>
      </c>
      <c r="I622">
        <v>0.28410000000000002</v>
      </c>
      <c r="J622">
        <v>0.35510000000000003</v>
      </c>
      <c r="K622">
        <v>169.28</v>
      </c>
      <c r="L622">
        <v>178.52</v>
      </c>
      <c r="M622">
        <v>178.52</v>
      </c>
      <c r="N622" s="1">
        <v>1447.48</v>
      </c>
      <c r="O622" s="1">
        <v>1150025.8400000001</v>
      </c>
    </row>
    <row r="623" spans="1:15" x14ac:dyDescent="0.25">
      <c r="A623" t="s">
        <v>14</v>
      </c>
      <c r="B623">
        <v>272</v>
      </c>
      <c r="C623">
        <v>1</v>
      </c>
      <c r="D623">
        <v>65</v>
      </c>
      <c r="E623">
        <v>1891</v>
      </c>
      <c r="F623">
        <v>508</v>
      </c>
      <c r="G623">
        <v>65</v>
      </c>
      <c r="H623">
        <v>540.5</v>
      </c>
      <c r="I623">
        <v>0.2858</v>
      </c>
      <c r="J623">
        <v>0.35730000000000001</v>
      </c>
      <c r="K623">
        <v>115.87</v>
      </c>
      <c r="L623">
        <v>113.29</v>
      </c>
      <c r="M623">
        <v>115.87</v>
      </c>
      <c r="N623" s="1">
        <v>1381.01</v>
      </c>
      <c r="O623" s="1">
        <v>746434.54</v>
      </c>
    </row>
    <row r="624" spans="1:15" x14ac:dyDescent="0.25">
      <c r="A624" t="s">
        <v>14</v>
      </c>
      <c r="B624">
        <v>272</v>
      </c>
      <c r="C624">
        <v>1</v>
      </c>
      <c r="D624">
        <v>66</v>
      </c>
      <c r="E624">
        <v>269</v>
      </c>
      <c r="F624">
        <v>121</v>
      </c>
      <c r="G624">
        <v>20</v>
      </c>
      <c r="H624">
        <v>131</v>
      </c>
      <c r="I624">
        <v>0.48699999999999999</v>
      </c>
      <c r="J624">
        <v>0.60880000000000001</v>
      </c>
      <c r="K624">
        <v>47.85</v>
      </c>
      <c r="L624">
        <v>39.94</v>
      </c>
      <c r="M624">
        <v>47.85</v>
      </c>
      <c r="N624" s="1">
        <v>2353.0500000000002</v>
      </c>
      <c r="O624" s="1">
        <v>308249.7</v>
      </c>
    </row>
    <row r="625" spans="1:15" x14ac:dyDescent="0.25">
      <c r="A625" t="s">
        <v>14</v>
      </c>
      <c r="B625">
        <v>272</v>
      </c>
      <c r="C625">
        <v>1</v>
      </c>
      <c r="D625">
        <v>67</v>
      </c>
      <c r="E625">
        <v>180</v>
      </c>
      <c r="F625">
        <v>91</v>
      </c>
      <c r="G625">
        <v>14</v>
      </c>
      <c r="H625">
        <v>98</v>
      </c>
      <c r="I625">
        <v>0.5444</v>
      </c>
      <c r="J625">
        <v>0.68049999999999999</v>
      </c>
      <c r="K625">
        <v>40.01</v>
      </c>
      <c r="L625">
        <v>22.7</v>
      </c>
      <c r="M625">
        <v>40.01</v>
      </c>
      <c r="N625" s="1">
        <v>2630.05</v>
      </c>
      <c r="O625" s="1">
        <v>257744.42</v>
      </c>
    </row>
    <row r="626" spans="1:15" x14ac:dyDescent="0.25">
      <c r="A626" t="s">
        <v>14</v>
      </c>
      <c r="B626">
        <v>272</v>
      </c>
      <c r="C626">
        <v>1</v>
      </c>
      <c r="D626">
        <v>880</v>
      </c>
      <c r="E626">
        <v>632</v>
      </c>
      <c r="F626">
        <v>197</v>
      </c>
      <c r="G626">
        <v>32</v>
      </c>
      <c r="H626">
        <v>213</v>
      </c>
      <c r="I626">
        <v>0.33700000000000002</v>
      </c>
      <c r="J626">
        <v>0.42130000000000001</v>
      </c>
      <c r="K626">
        <v>53.84</v>
      </c>
      <c r="L626">
        <v>56.39</v>
      </c>
      <c r="M626">
        <v>56.39</v>
      </c>
      <c r="N626" s="1">
        <v>1705.47</v>
      </c>
      <c r="O626" s="1">
        <v>363264.38</v>
      </c>
    </row>
    <row r="627" spans="1:15" x14ac:dyDescent="0.25">
      <c r="A627" t="s">
        <v>14</v>
      </c>
      <c r="B627">
        <v>272</v>
      </c>
      <c r="C627">
        <v>1</v>
      </c>
      <c r="D627">
        <v>881</v>
      </c>
      <c r="E627">
        <v>614</v>
      </c>
      <c r="F627">
        <v>210</v>
      </c>
      <c r="G627">
        <v>11</v>
      </c>
      <c r="H627">
        <v>215.5</v>
      </c>
      <c r="I627">
        <v>0.35099999999999998</v>
      </c>
      <c r="J627">
        <v>0.43880000000000002</v>
      </c>
      <c r="K627">
        <v>56.74</v>
      </c>
      <c r="L627">
        <v>59.55</v>
      </c>
      <c r="M627">
        <v>59.55</v>
      </c>
      <c r="N627" s="1">
        <v>1780.14</v>
      </c>
      <c r="O627" s="1">
        <v>383621.1</v>
      </c>
    </row>
    <row r="628" spans="1:15" x14ac:dyDescent="0.25">
      <c r="A628" t="s">
        <v>14</v>
      </c>
      <c r="B628">
        <v>272</v>
      </c>
      <c r="C628">
        <v>1</v>
      </c>
      <c r="D628">
        <v>882</v>
      </c>
      <c r="E628">
        <v>544</v>
      </c>
      <c r="F628">
        <v>180</v>
      </c>
      <c r="G628">
        <v>25</v>
      </c>
      <c r="H628">
        <v>192.5</v>
      </c>
      <c r="I628">
        <v>0.35389999999999999</v>
      </c>
      <c r="J628">
        <v>0.44240000000000002</v>
      </c>
      <c r="K628">
        <v>51.1</v>
      </c>
      <c r="L628">
        <v>50.3</v>
      </c>
      <c r="M628">
        <v>51.1</v>
      </c>
      <c r="N628" s="1">
        <v>1710.06</v>
      </c>
      <c r="O628" s="1">
        <v>329186.2</v>
      </c>
    </row>
    <row r="629" spans="1:15" x14ac:dyDescent="0.25">
      <c r="A629" t="s">
        <v>14</v>
      </c>
      <c r="B629">
        <v>272</v>
      </c>
      <c r="C629">
        <v>1</v>
      </c>
      <c r="D629">
        <v>883</v>
      </c>
      <c r="E629">
        <v>607</v>
      </c>
      <c r="F629">
        <v>191</v>
      </c>
      <c r="G629">
        <v>17</v>
      </c>
      <c r="H629">
        <v>199.5</v>
      </c>
      <c r="I629">
        <v>0.32869999999999999</v>
      </c>
      <c r="J629">
        <v>0.41089999999999999</v>
      </c>
      <c r="K629">
        <v>49.18</v>
      </c>
      <c r="L629">
        <v>72.34</v>
      </c>
      <c r="M629">
        <v>72.34</v>
      </c>
      <c r="N629" s="1">
        <v>2335.91</v>
      </c>
      <c r="O629" s="1">
        <v>466014.28</v>
      </c>
    </row>
    <row r="630" spans="1:15" x14ac:dyDescent="0.25">
      <c r="A630" t="s">
        <v>14</v>
      </c>
      <c r="B630">
        <v>272</v>
      </c>
      <c r="C630">
        <v>1</v>
      </c>
      <c r="D630">
        <v>884</v>
      </c>
      <c r="E630">
        <v>146</v>
      </c>
      <c r="F630">
        <v>43</v>
      </c>
      <c r="G630">
        <v>6</v>
      </c>
      <c r="H630">
        <v>46</v>
      </c>
      <c r="I630">
        <v>0.31509999999999999</v>
      </c>
      <c r="J630">
        <v>0.39389999999999997</v>
      </c>
      <c r="K630">
        <v>10.87</v>
      </c>
      <c r="L630">
        <v>6.56</v>
      </c>
      <c r="M630">
        <v>10.87</v>
      </c>
      <c r="N630" s="1">
        <v>1522.27</v>
      </c>
      <c r="O630" s="1">
        <v>70024.539999999994</v>
      </c>
    </row>
    <row r="631" spans="1:15" x14ac:dyDescent="0.25">
      <c r="A631" t="s">
        <v>14</v>
      </c>
      <c r="B631">
        <v>272</v>
      </c>
      <c r="C631">
        <v>1</v>
      </c>
      <c r="D631">
        <v>886</v>
      </c>
      <c r="E631">
        <v>734</v>
      </c>
      <c r="F631">
        <v>57</v>
      </c>
      <c r="G631">
        <v>10</v>
      </c>
      <c r="H631">
        <v>62</v>
      </c>
      <c r="I631">
        <v>8.4500000000000006E-2</v>
      </c>
      <c r="J631">
        <v>0.1056</v>
      </c>
      <c r="K631">
        <v>3.93</v>
      </c>
      <c r="L631">
        <v>3.53</v>
      </c>
      <c r="M631">
        <v>3.93</v>
      </c>
      <c r="N631" s="1">
        <v>408.34</v>
      </c>
      <c r="O631" s="1">
        <v>25317.06</v>
      </c>
    </row>
    <row r="632" spans="1:15" x14ac:dyDescent="0.25">
      <c r="A632" t="s">
        <v>14</v>
      </c>
      <c r="B632">
        <v>272</v>
      </c>
      <c r="C632">
        <v>1</v>
      </c>
      <c r="D632">
        <v>887</v>
      </c>
      <c r="E632">
        <v>490</v>
      </c>
      <c r="F632">
        <v>125</v>
      </c>
      <c r="G632">
        <v>20</v>
      </c>
      <c r="H632">
        <v>135</v>
      </c>
      <c r="I632">
        <v>0.27550000000000002</v>
      </c>
      <c r="J632">
        <v>0.34439999999999998</v>
      </c>
      <c r="K632">
        <v>27.9</v>
      </c>
      <c r="L632">
        <v>28.38</v>
      </c>
      <c r="M632">
        <v>28.38</v>
      </c>
      <c r="N632" s="1">
        <v>1354.25</v>
      </c>
      <c r="O632" s="1">
        <v>182823.96</v>
      </c>
    </row>
    <row r="633" spans="1:15" x14ac:dyDescent="0.25">
      <c r="A633" t="s">
        <v>14</v>
      </c>
      <c r="B633">
        <v>272</v>
      </c>
      <c r="C633">
        <v>1</v>
      </c>
      <c r="D633">
        <v>889</v>
      </c>
      <c r="E633">
        <v>57</v>
      </c>
      <c r="F633">
        <v>27</v>
      </c>
      <c r="G633">
        <v>3</v>
      </c>
      <c r="H633">
        <v>28.5</v>
      </c>
      <c r="I633">
        <v>0.5</v>
      </c>
      <c r="J633">
        <v>0.625</v>
      </c>
      <c r="K633">
        <v>10.69</v>
      </c>
      <c r="L633">
        <v>7.04</v>
      </c>
      <c r="M633">
        <v>10.69</v>
      </c>
      <c r="N633" s="1">
        <v>2416.3200000000002</v>
      </c>
      <c r="O633" s="1">
        <v>68864.98</v>
      </c>
    </row>
    <row r="634" spans="1:15" x14ac:dyDescent="0.25">
      <c r="A634" t="s">
        <v>14</v>
      </c>
      <c r="B634">
        <v>273</v>
      </c>
      <c r="C634">
        <v>1</v>
      </c>
      <c r="D634">
        <v>19</v>
      </c>
      <c r="E634">
        <v>979</v>
      </c>
      <c r="F634">
        <v>155</v>
      </c>
      <c r="G634">
        <v>35</v>
      </c>
      <c r="H634">
        <v>172.5</v>
      </c>
      <c r="I634">
        <v>0.1762</v>
      </c>
      <c r="J634">
        <v>0.2203</v>
      </c>
      <c r="K634">
        <v>22.8</v>
      </c>
      <c r="L634">
        <v>31.31</v>
      </c>
      <c r="M634">
        <v>31.31</v>
      </c>
      <c r="N634" s="1">
        <v>1169.27</v>
      </c>
      <c r="O634" s="1">
        <v>201699.02</v>
      </c>
    </row>
    <row r="635" spans="1:15" x14ac:dyDescent="0.25">
      <c r="A635" t="s">
        <v>14</v>
      </c>
      <c r="B635">
        <v>273</v>
      </c>
      <c r="C635">
        <v>1</v>
      </c>
      <c r="D635">
        <v>20</v>
      </c>
      <c r="E635">
        <v>991</v>
      </c>
      <c r="F635">
        <v>164</v>
      </c>
      <c r="G635">
        <v>27</v>
      </c>
      <c r="H635">
        <v>177.5</v>
      </c>
      <c r="I635">
        <v>0.17910000000000001</v>
      </c>
      <c r="J635">
        <v>0.22389999999999999</v>
      </c>
      <c r="K635">
        <v>23.85</v>
      </c>
      <c r="L635">
        <v>23.07</v>
      </c>
      <c r="M635">
        <v>23.85</v>
      </c>
      <c r="N635" s="1">
        <v>865.59</v>
      </c>
      <c r="O635" s="1">
        <v>153641.70000000001</v>
      </c>
    </row>
    <row r="636" spans="1:15" x14ac:dyDescent="0.25">
      <c r="A636" t="s">
        <v>14</v>
      </c>
      <c r="B636">
        <v>273</v>
      </c>
      <c r="C636">
        <v>1</v>
      </c>
      <c r="D636">
        <v>21</v>
      </c>
      <c r="E636">
        <v>2585</v>
      </c>
      <c r="F636">
        <v>395</v>
      </c>
      <c r="G636">
        <v>95</v>
      </c>
      <c r="H636">
        <v>442.5</v>
      </c>
      <c r="I636">
        <v>0.17119999999999999</v>
      </c>
      <c r="J636">
        <v>0.214</v>
      </c>
      <c r="K636">
        <v>56.82</v>
      </c>
      <c r="L636">
        <v>65.83</v>
      </c>
      <c r="M636">
        <v>65.83</v>
      </c>
      <c r="N636" s="1">
        <v>958.37</v>
      </c>
      <c r="O636" s="1">
        <v>424076.86</v>
      </c>
    </row>
    <row r="637" spans="1:15" x14ac:dyDescent="0.25">
      <c r="A637" t="s">
        <v>14</v>
      </c>
      <c r="B637">
        <v>273</v>
      </c>
      <c r="C637">
        <v>1</v>
      </c>
      <c r="D637">
        <v>23</v>
      </c>
      <c r="E637">
        <v>56</v>
      </c>
      <c r="F637">
        <v>27</v>
      </c>
      <c r="G637">
        <v>2</v>
      </c>
      <c r="H637">
        <v>28</v>
      </c>
      <c r="I637">
        <v>0.5</v>
      </c>
      <c r="J637">
        <v>0.625</v>
      </c>
      <c r="K637">
        <v>10.5</v>
      </c>
      <c r="L637">
        <v>9.5500000000000007</v>
      </c>
      <c r="M637">
        <v>10.5</v>
      </c>
      <c r="N637" s="1">
        <v>2415.75</v>
      </c>
      <c r="O637" s="1">
        <v>67641</v>
      </c>
    </row>
    <row r="638" spans="1:15" x14ac:dyDescent="0.25">
      <c r="A638" t="s">
        <v>14</v>
      </c>
      <c r="B638">
        <v>273</v>
      </c>
      <c r="C638">
        <v>1</v>
      </c>
      <c r="D638">
        <v>515</v>
      </c>
      <c r="E638">
        <v>6</v>
      </c>
      <c r="F638">
        <v>0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 s="1">
        <v>0</v>
      </c>
      <c r="O638" s="1">
        <v>0</v>
      </c>
    </row>
    <row r="639" spans="1:15" x14ac:dyDescent="0.25">
      <c r="A639" t="s">
        <v>14</v>
      </c>
      <c r="B639">
        <v>273</v>
      </c>
      <c r="C639">
        <v>1</v>
      </c>
      <c r="D639">
        <v>526</v>
      </c>
      <c r="E639">
        <v>721</v>
      </c>
      <c r="F639">
        <v>75</v>
      </c>
      <c r="G639">
        <v>8</v>
      </c>
      <c r="H639">
        <v>79</v>
      </c>
      <c r="I639">
        <v>0.1096</v>
      </c>
      <c r="J639">
        <v>0.13700000000000001</v>
      </c>
      <c r="K639">
        <v>6.49</v>
      </c>
      <c r="L639">
        <v>5.83</v>
      </c>
      <c r="M639">
        <v>6.49</v>
      </c>
      <c r="N639" s="1">
        <v>529.22</v>
      </c>
      <c r="O639" s="1">
        <v>41808.58</v>
      </c>
    </row>
    <row r="640" spans="1:15" x14ac:dyDescent="0.25">
      <c r="A640" t="s">
        <v>14</v>
      </c>
      <c r="B640">
        <v>273</v>
      </c>
      <c r="C640">
        <v>1</v>
      </c>
      <c r="D640">
        <v>527</v>
      </c>
      <c r="E640">
        <v>593</v>
      </c>
      <c r="F640">
        <v>145</v>
      </c>
      <c r="G640">
        <v>26</v>
      </c>
      <c r="H640">
        <v>158</v>
      </c>
      <c r="I640">
        <v>0.26640000000000003</v>
      </c>
      <c r="J640">
        <v>0.33300000000000002</v>
      </c>
      <c r="K640">
        <v>31.57</v>
      </c>
      <c r="L640">
        <v>32.659999999999997</v>
      </c>
      <c r="M640">
        <v>32.659999999999997</v>
      </c>
      <c r="N640" s="1">
        <v>1331.62</v>
      </c>
      <c r="O640" s="1">
        <v>210395.72</v>
      </c>
    </row>
    <row r="641" spans="1:15" x14ac:dyDescent="0.25">
      <c r="A641" t="s">
        <v>14</v>
      </c>
      <c r="B641">
        <v>273</v>
      </c>
      <c r="C641">
        <v>1</v>
      </c>
      <c r="D641">
        <v>528</v>
      </c>
      <c r="E641">
        <v>629</v>
      </c>
      <c r="F641">
        <v>88</v>
      </c>
      <c r="G641">
        <v>11</v>
      </c>
      <c r="H641">
        <v>93.5</v>
      </c>
      <c r="I641">
        <v>0.14860000000000001</v>
      </c>
      <c r="J641">
        <v>0.18579999999999999</v>
      </c>
      <c r="K641">
        <v>10.42</v>
      </c>
      <c r="L641">
        <v>12</v>
      </c>
      <c r="M641">
        <v>12</v>
      </c>
      <c r="N641" s="1">
        <v>826.78</v>
      </c>
      <c r="O641" s="1">
        <v>77304</v>
      </c>
    </row>
    <row r="642" spans="1:15" x14ac:dyDescent="0.25">
      <c r="A642" t="s">
        <v>14</v>
      </c>
      <c r="B642">
        <v>273</v>
      </c>
      <c r="C642">
        <v>1</v>
      </c>
      <c r="D642">
        <v>529</v>
      </c>
      <c r="E642">
        <v>554</v>
      </c>
      <c r="F642">
        <v>67</v>
      </c>
      <c r="G642">
        <v>13</v>
      </c>
      <c r="H642">
        <v>73.5</v>
      </c>
      <c r="I642">
        <v>0.13270000000000001</v>
      </c>
      <c r="J642">
        <v>0.16589999999999999</v>
      </c>
      <c r="K642">
        <v>7.32</v>
      </c>
      <c r="L642">
        <v>7.18</v>
      </c>
      <c r="M642">
        <v>7.32</v>
      </c>
      <c r="N642" s="1">
        <v>641.57000000000005</v>
      </c>
      <c r="O642" s="1">
        <v>47155.44</v>
      </c>
    </row>
    <row r="643" spans="1:15" x14ac:dyDescent="0.25">
      <c r="A643" t="s">
        <v>14</v>
      </c>
      <c r="B643">
        <v>273</v>
      </c>
      <c r="C643">
        <v>1</v>
      </c>
      <c r="D643">
        <v>532</v>
      </c>
      <c r="E643">
        <v>590</v>
      </c>
      <c r="F643">
        <v>93</v>
      </c>
      <c r="G643">
        <v>13</v>
      </c>
      <c r="H643">
        <v>99.5</v>
      </c>
      <c r="I643">
        <v>0.1686</v>
      </c>
      <c r="J643">
        <v>0.21079999999999999</v>
      </c>
      <c r="K643">
        <v>12.58</v>
      </c>
      <c r="L643">
        <v>19.149999999999999</v>
      </c>
      <c r="M643">
        <v>19.149999999999999</v>
      </c>
      <c r="N643" s="1">
        <v>1239.8399999999999</v>
      </c>
      <c r="O643" s="1">
        <v>123364.3</v>
      </c>
    </row>
    <row r="644" spans="1:15" x14ac:dyDescent="0.25">
      <c r="A644" t="s">
        <v>14</v>
      </c>
      <c r="B644">
        <v>273</v>
      </c>
      <c r="C644">
        <v>1</v>
      </c>
      <c r="D644">
        <v>533</v>
      </c>
      <c r="E644">
        <v>652</v>
      </c>
      <c r="F644">
        <v>39</v>
      </c>
      <c r="G644">
        <v>12</v>
      </c>
      <c r="H644">
        <v>45</v>
      </c>
      <c r="I644">
        <v>6.9000000000000006E-2</v>
      </c>
      <c r="J644">
        <v>8.6300000000000002E-2</v>
      </c>
      <c r="K644">
        <v>2.33</v>
      </c>
      <c r="L644">
        <v>2.0099999999999998</v>
      </c>
      <c r="M644">
        <v>2.33</v>
      </c>
      <c r="N644" s="1">
        <v>333.55</v>
      </c>
      <c r="O644" s="1">
        <v>15009.86</v>
      </c>
    </row>
    <row r="645" spans="1:15" x14ac:dyDescent="0.25">
      <c r="A645" t="s">
        <v>14</v>
      </c>
      <c r="B645">
        <v>273</v>
      </c>
      <c r="C645">
        <v>1</v>
      </c>
      <c r="D645">
        <v>535</v>
      </c>
      <c r="E645">
        <v>149</v>
      </c>
      <c r="F645">
        <v>24</v>
      </c>
      <c r="G645">
        <v>0</v>
      </c>
      <c r="H645">
        <v>24</v>
      </c>
      <c r="I645">
        <v>0.16109999999999999</v>
      </c>
      <c r="J645">
        <v>0.2014</v>
      </c>
      <c r="K645">
        <v>2.9</v>
      </c>
      <c r="L645">
        <v>3.48</v>
      </c>
      <c r="M645">
        <v>3.48</v>
      </c>
      <c r="N645" s="1">
        <v>934.09</v>
      </c>
      <c r="O645" s="1">
        <v>22418.16</v>
      </c>
    </row>
    <row r="646" spans="1:15" x14ac:dyDescent="0.25">
      <c r="A646" t="s">
        <v>14</v>
      </c>
      <c r="B646">
        <v>273</v>
      </c>
      <c r="C646">
        <v>1</v>
      </c>
      <c r="D646">
        <v>621</v>
      </c>
      <c r="E646">
        <v>103</v>
      </c>
      <c r="F646">
        <v>57</v>
      </c>
      <c r="G646">
        <v>3</v>
      </c>
      <c r="H646">
        <v>58.5</v>
      </c>
      <c r="I646">
        <v>0.56799999999999995</v>
      </c>
      <c r="J646">
        <v>0.71</v>
      </c>
      <c r="K646">
        <v>24.92</v>
      </c>
      <c r="L646">
        <v>0</v>
      </c>
      <c r="M646">
        <v>24.92</v>
      </c>
      <c r="N646" s="1">
        <v>2744.18</v>
      </c>
      <c r="O646" s="1">
        <v>160534.64000000001</v>
      </c>
    </row>
    <row r="647" spans="1:15" x14ac:dyDescent="0.25">
      <c r="A647" t="s">
        <v>14</v>
      </c>
      <c r="B647">
        <v>276</v>
      </c>
      <c r="C647">
        <v>1</v>
      </c>
      <c r="D647">
        <v>71</v>
      </c>
      <c r="E647">
        <v>34</v>
      </c>
      <c r="F647">
        <v>1</v>
      </c>
      <c r="G647">
        <v>2</v>
      </c>
      <c r="H647">
        <v>2</v>
      </c>
      <c r="I647">
        <v>5.8799999999999998E-2</v>
      </c>
      <c r="J647">
        <v>7.3499999999999996E-2</v>
      </c>
      <c r="K647">
        <v>0.09</v>
      </c>
      <c r="L647">
        <v>0.33</v>
      </c>
      <c r="M647">
        <v>0.33</v>
      </c>
      <c r="N647" s="1">
        <v>1062.93</v>
      </c>
      <c r="O647" s="1">
        <v>2125.86</v>
      </c>
    </row>
    <row r="648" spans="1:15" x14ac:dyDescent="0.25">
      <c r="A648" t="s">
        <v>14</v>
      </c>
      <c r="B648">
        <v>276</v>
      </c>
      <c r="C648">
        <v>1</v>
      </c>
      <c r="D648">
        <v>72</v>
      </c>
      <c r="E648">
        <v>94</v>
      </c>
      <c r="F648">
        <v>24</v>
      </c>
      <c r="G648">
        <v>3</v>
      </c>
      <c r="H648">
        <v>25.5</v>
      </c>
      <c r="I648">
        <v>0.27129999999999999</v>
      </c>
      <c r="J648">
        <v>0.33910000000000001</v>
      </c>
      <c r="K648">
        <v>5.19</v>
      </c>
      <c r="L648">
        <v>2.85</v>
      </c>
      <c r="M648">
        <v>5.19</v>
      </c>
      <c r="N648" s="1">
        <v>1311.14</v>
      </c>
      <c r="O648" s="1">
        <v>33433.980000000003</v>
      </c>
    </row>
    <row r="649" spans="1:15" x14ac:dyDescent="0.25">
      <c r="A649" t="s">
        <v>14</v>
      </c>
      <c r="B649">
        <v>276</v>
      </c>
      <c r="C649">
        <v>1</v>
      </c>
      <c r="D649">
        <v>74</v>
      </c>
      <c r="E649">
        <v>3479</v>
      </c>
      <c r="F649">
        <v>299</v>
      </c>
      <c r="G649">
        <v>73</v>
      </c>
      <c r="H649">
        <v>335.5</v>
      </c>
      <c r="I649">
        <v>9.64E-2</v>
      </c>
      <c r="J649">
        <v>0.1205</v>
      </c>
      <c r="K649">
        <v>24.26</v>
      </c>
      <c r="L649">
        <v>27</v>
      </c>
      <c r="M649">
        <v>27</v>
      </c>
      <c r="N649" s="1">
        <v>518.42999999999995</v>
      </c>
      <c r="O649" s="1">
        <v>173934</v>
      </c>
    </row>
    <row r="650" spans="1:15" x14ac:dyDescent="0.25">
      <c r="A650" t="s">
        <v>14</v>
      </c>
      <c r="B650">
        <v>276</v>
      </c>
      <c r="C650">
        <v>1</v>
      </c>
      <c r="D650">
        <v>75</v>
      </c>
      <c r="E650">
        <v>1307</v>
      </c>
      <c r="F650">
        <v>100</v>
      </c>
      <c r="G650">
        <v>32</v>
      </c>
      <c r="H650">
        <v>116</v>
      </c>
      <c r="I650">
        <v>8.8800000000000004E-2</v>
      </c>
      <c r="J650">
        <v>0.111</v>
      </c>
      <c r="K650">
        <v>7.73</v>
      </c>
      <c r="L650">
        <v>7.43</v>
      </c>
      <c r="M650">
        <v>7.73</v>
      </c>
      <c r="N650" s="1">
        <v>429.28</v>
      </c>
      <c r="O650" s="1">
        <v>49796.66</v>
      </c>
    </row>
    <row r="651" spans="1:15" x14ac:dyDescent="0.25">
      <c r="A651" t="s">
        <v>14</v>
      </c>
      <c r="B651">
        <v>276</v>
      </c>
      <c r="C651">
        <v>1</v>
      </c>
      <c r="D651">
        <v>77</v>
      </c>
      <c r="E651">
        <v>29</v>
      </c>
      <c r="F651">
        <v>10</v>
      </c>
      <c r="G651">
        <v>2</v>
      </c>
      <c r="H651">
        <v>11</v>
      </c>
      <c r="I651">
        <v>0.37930000000000003</v>
      </c>
      <c r="J651">
        <v>0.47410000000000002</v>
      </c>
      <c r="K651">
        <v>3.13</v>
      </c>
      <c r="L651">
        <v>2.42</v>
      </c>
      <c r="M651">
        <v>3.13</v>
      </c>
      <c r="N651" s="1">
        <v>1833.04</v>
      </c>
      <c r="O651" s="1">
        <v>20163.46</v>
      </c>
    </row>
    <row r="652" spans="1:15" x14ac:dyDescent="0.25">
      <c r="A652" t="s">
        <v>14</v>
      </c>
      <c r="B652">
        <v>276</v>
      </c>
      <c r="C652">
        <v>1</v>
      </c>
      <c r="D652">
        <v>175</v>
      </c>
      <c r="E652">
        <v>1287</v>
      </c>
      <c r="F652">
        <v>104</v>
      </c>
      <c r="G652">
        <v>23</v>
      </c>
      <c r="H652">
        <v>115.5</v>
      </c>
      <c r="I652">
        <v>8.9700000000000002E-2</v>
      </c>
      <c r="J652">
        <v>0.11210000000000001</v>
      </c>
      <c r="K652">
        <v>7.77</v>
      </c>
      <c r="L652">
        <v>6.01</v>
      </c>
      <c r="M652">
        <v>7.77</v>
      </c>
      <c r="N652" s="1">
        <v>433.37</v>
      </c>
      <c r="O652" s="1">
        <v>50054.34</v>
      </c>
    </row>
    <row r="653" spans="1:15" x14ac:dyDescent="0.25">
      <c r="A653" t="s">
        <v>14</v>
      </c>
      <c r="B653">
        <v>276</v>
      </c>
      <c r="C653">
        <v>1</v>
      </c>
      <c r="D653">
        <v>601</v>
      </c>
      <c r="E653">
        <v>866</v>
      </c>
      <c r="F653">
        <v>81</v>
      </c>
      <c r="G653">
        <v>16</v>
      </c>
      <c r="H653">
        <v>89</v>
      </c>
      <c r="I653">
        <v>0.1028</v>
      </c>
      <c r="J653">
        <v>0.1285</v>
      </c>
      <c r="K653">
        <v>6.86</v>
      </c>
      <c r="L653">
        <v>7.98</v>
      </c>
      <c r="M653">
        <v>7.98</v>
      </c>
      <c r="N653" s="1">
        <v>577.61</v>
      </c>
      <c r="O653" s="1">
        <v>51407.16</v>
      </c>
    </row>
    <row r="654" spans="1:15" x14ac:dyDescent="0.25">
      <c r="A654" t="s">
        <v>14</v>
      </c>
      <c r="B654">
        <v>276</v>
      </c>
      <c r="C654">
        <v>1</v>
      </c>
      <c r="D654">
        <v>602</v>
      </c>
      <c r="E654">
        <v>670</v>
      </c>
      <c r="F654">
        <v>66</v>
      </c>
      <c r="G654">
        <v>14</v>
      </c>
      <c r="H654">
        <v>73</v>
      </c>
      <c r="I654">
        <v>0.109</v>
      </c>
      <c r="J654">
        <v>0.1363</v>
      </c>
      <c r="K654">
        <v>5.97</v>
      </c>
      <c r="L654">
        <v>4.82</v>
      </c>
      <c r="M654">
        <v>5.97</v>
      </c>
      <c r="N654" s="1">
        <v>526.83000000000004</v>
      </c>
      <c r="O654" s="1">
        <v>38458.74</v>
      </c>
    </row>
    <row r="655" spans="1:15" x14ac:dyDescent="0.25">
      <c r="A655" t="s">
        <v>14</v>
      </c>
      <c r="B655">
        <v>276</v>
      </c>
      <c r="C655">
        <v>1</v>
      </c>
      <c r="D655">
        <v>603</v>
      </c>
      <c r="E655">
        <v>734</v>
      </c>
      <c r="F655">
        <v>41</v>
      </c>
      <c r="G655">
        <v>24</v>
      </c>
      <c r="H655">
        <v>53</v>
      </c>
      <c r="I655">
        <v>7.22E-2</v>
      </c>
      <c r="J655">
        <v>9.0300000000000005E-2</v>
      </c>
      <c r="K655">
        <v>2.87</v>
      </c>
      <c r="L655">
        <v>2.75</v>
      </c>
      <c r="M655">
        <v>2.87</v>
      </c>
      <c r="N655" s="1">
        <v>348.84</v>
      </c>
      <c r="O655" s="1">
        <v>18488.54</v>
      </c>
    </row>
    <row r="656" spans="1:15" x14ac:dyDescent="0.25">
      <c r="A656" t="s">
        <v>14</v>
      </c>
      <c r="B656">
        <v>276</v>
      </c>
      <c r="C656">
        <v>1</v>
      </c>
      <c r="D656">
        <v>604</v>
      </c>
      <c r="E656">
        <v>910</v>
      </c>
      <c r="F656">
        <v>39</v>
      </c>
      <c r="G656">
        <v>12</v>
      </c>
      <c r="H656">
        <v>45</v>
      </c>
      <c r="I656">
        <v>4.9500000000000002E-2</v>
      </c>
      <c r="J656">
        <v>6.1899999999999997E-2</v>
      </c>
      <c r="K656">
        <v>1.67</v>
      </c>
      <c r="L656">
        <v>2.2200000000000002</v>
      </c>
      <c r="M656">
        <v>2.2200000000000002</v>
      </c>
      <c r="N656" s="1">
        <v>317.81</v>
      </c>
      <c r="O656" s="1">
        <v>14301.24</v>
      </c>
    </row>
    <row r="657" spans="1:15" x14ac:dyDescent="0.25">
      <c r="A657" t="s">
        <v>14</v>
      </c>
      <c r="B657">
        <v>276</v>
      </c>
      <c r="C657">
        <v>1</v>
      </c>
      <c r="D657">
        <v>605</v>
      </c>
      <c r="E657">
        <v>916</v>
      </c>
      <c r="F657">
        <v>39</v>
      </c>
      <c r="G657">
        <v>10</v>
      </c>
      <c r="H657">
        <v>44</v>
      </c>
      <c r="I657">
        <v>4.8000000000000001E-2</v>
      </c>
      <c r="J657">
        <v>0.06</v>
      </c>
      <c r="K657">
        <v>1.58</v>
      </c>
      <c r="L657">
        <v>1.5</v>
      </c>
      <c r="M657">
        <v>1.58</v>
      </c>
      <c r="N657" s="1">
        <v>231.33</v>
      </c>
      <c r="O657" s="1">
        <v>10178.36</v>
      </c>
    </row>
    <row r="658" spans="1:15" x14ac:dyDescent="0.25">
      <c r="A658" t="s">
        <v>14</v>
      </c>
      <c r="B658">
        <v>276</v>
      </c>
      <c r="C658">
        <v>1</v>
      </c>
      <c r="D658">
        <v>606</v>
      </c>
      <c r="E658">
        <v>928</v>
      </c>
      <c r="F658">
        <v>74</v>
      </c>
      <c r="G658">
        <v>6</v>
      </c>
      <c r="H658">
        <v>77</v>
      </c>
      <c r="I658">
        <v>8.3000000000000004E-2</v>
      </c>
      <c r="J658">
        <v>0.1038</v>
      </c>
      <c r="K658">
        <v>4.8</v>
      </c>
      <c r="L658">
        <v>2.98</v>
      </c>
      <c r="M658">
        <v>4.8</v>
      </c>
      <c r="N658" s="1">
        <v>401.58</v>
      </c>
      <c r="O658" s="1">
        <v>30921.599999999999</v>
      </c>
    </row>
    <row r="659" spans="1:15" x14ac:dyDescent="0.25">
      <c r="A659" t="s">
        <v>14</v>
      </c>
      <c r="B659">
        <v>276</v>
      </c>
      <c r="C659">
        <v>1</v>
      </c>
      <c r="D659">
        <v>900</v>
      </c>
      <c r="E659">
        <v>99</v>
      </c>
      <c r="F659">
        <v>12</v>
      </c>
      <c r="G659">
        <v>5</v>
      </c>
      <c r="H659">
        <v>14.5</v>
      </c>
      <c r="I659">
        <v>0.14649999999999999</v>
      </c>
      <c r="J659">
        <v>0.18310000000000001</v>
      </c>
      <c r="K659">
        <v>1.59</v>
      </c>
      <c r="L659">
        <v>0.67</v>
      </c>
      <c r="M659">
        <v>1.59</v>
      </c>
      <c r="N659" s="1">
        <v>706.4</v>
      </c>
      <c r="O659" s="1">
        <v>10242.780000000001</v>
      </c>
    </row>
    <row r="660" spans="1:15" x14ac:dyDescent="0.25">
      <c r="A660" t="s">
        <v>14</v>
      </c>
      <c r="B660">
        <v>277</v>
      </c>
      <c r="C660">
        <v>1</v>
      </c>
      <c r="D660">
        <v>62</v>
      </c>
      <c r="E660">
        <v>898</v>
      </c>
      <c r="F660">
        <v>145</v>
      </c>
      <c r="G660">
        <v>31</v>
      </c>
      <c r="H660">
        <v>160.5</v>
      </c>
      <c r="I660">
        <v>0.1787</v>
      </c>
      <c r="J660">
        <v>0.22339999999999999</v>
      </c>
      <c r="K660">
        <v>21.51</v>
      </c>
      <c r="L660">
        <v>20.02</v>
      </c>
      <c r="M660">
        <v>21.51</v>
      </c>
      <c r="N660" s="1">
        <v>863.35</v>
      </c>
      <c r="O660" s="1">
        <v>138567.42000000001</v>
      </c>
    </row>
    <row r="661" spans="1:15" x14ac:dyDescent="0.25">
      <c r="A661" t="s">
        <v>14</v>
      </c>
      <c r="B661">
        <v>277</v>
      </c>
      <c r="C661">
        <v>1</v>
      </c>
      <c r="D661">
        <v>63</v>
      </c>
      <c r="E661">
        <v>549</v>
      </c>
      <c r="F661">
        <v>82</v>
      </c>
      <c r="G661">
        <v>21</v>
      </c>
      <c r="H661">
        <v>92.5</v>
      </c>
      <c r="I661">
        <v>0.16850000000000001</v>
      </c>
      <c r="J661">
        <v>0.21060000000000001</v>
      </c>
      <c r="K661">
        <v>11.69</v>
      </c>
      <c r="L661">
        <v>10.89</v>
      </c>
      <c r="M661">
        <v>11.69</v>
      </c>
      <c r="N661" s="1">
        <v>814.13</v>
      </c>
      <c r="O661" s="1">
        <v>75306.98</v>
      </c>
    </row>
    <row r="662" spans="1:15" x14ac:dyDescent="0.25">
      <c r="A662" t="s">
        <v>14</v>
      </c>
      <c r="B662">
        <v>277</v>
      </c>
      <c r="C662">
        <v>1</v>
      </c>
      <c r="D662">
        <v>615</v>
      </c>
      <c r="E662">
        <v>445</v>
      </c>
      <c r="F662">
        <v>94</v>
      </c>
      <c r="G662">
        <v>24</v>
      </c>
      <c r="H662">
        <v>106</v>
      </c>
      <c r="I662">
        <v>0.2382</v>
      </c>
      <c r="J662">
        <v>0.29780000000000001</v>
      </c>
      <c r="K662">
        <v>18.940000000000001</v>
      </c>
      <c r="L662">
        <v>13.84</v>
      </c>
      <c r="M662">
        <v>18.940000000000001</v>
      </c>
      <c r="N662" s="1">
        <v>1151.05</v>
      </c>
      <c r="O662" s="1">
        <v>122011.48</v>
      </c>
    </row>
    <row r="663" spans="1:15" x14ac:dyDescent="0.25">
      <c r="A663" t="s">
        <v>14</v>
      </c>
      <c r="B663">
        <v>277</v>
      </c>
      <c r="C663">
        <v>1</v>
      </c>
      <c r="D663">
        <v>616</v>
      </c>
      <c r="E663">
        <v>465</v>
      </c>
      <c r="F663">
        <v>65</v>
      </c>
      <c r="G663">
        <v>15</v>
      </c>
      <c r="H663">
        <v>72.5</v>
      </c>
      <c r="I663">
        <v>0.15590000000000001</v>
      </c>
      <c r="J663">
        <v>0.19489999999999999</v>
      </c>
      <c r="K663">
        <v>8.48</v>
      </c>
      <c r="L663">
        <v>5.7</v>
      </c>
      <c r="M663">
        <v>8.48</v>
      </c>
      <c r="N663" s="1">
        <v>753.49</v>
      </c>
      <c r="O663" s="1">
        <v>54628.160000000003</v>
      </c>
    </row>
    <row r="664" spans="1:15" x14ac:dyDescent="0.25">
      <c r="A664" t="s">
        <v>14</v>
      </c>
      <c r="B664">
        <v>277</v>
      </c>
      <c r="C664">
        <v>1</v>
      </c>
      <c r="D664">
        <v>618</v>
      </c>
      <c r="E664">
        <v>58</v>
      </c>
      <c r="F664">
        <v>8</v>
      </c>
      <c r="G664">
        <v>5</v>
      </c>
      <c r="H664">
        <v>10.5</v>
      </c>
      <c r="I664">
        <v>0.18099999999999999</v>
      </c>
      <c r="J664">
        <v>0.2263</v>
      </c>
      <c r="K664">
        <v>1.43</v>
      </c>
      <c r="L664">
        <v>1.72</v>
      </c>
      <c r="M664">
        <v>1.72</v>
      </c>
      <c r="N664" s="1">
        <v>1055.26</v>
      </c>
      <c r="O664" s="1">
        <v>11080.24</v>
      </c>
    </row>
    <row r="665" spans="1:15" x14ac:dyDescent="0.25">
      <c r="A665" t="s">
        <v>14</v>
      </c>
      <c r="B665">
        <v>277</v>
      </c>
      <c r="C665">
        <v>1</v>
      </c>
      <c r="D665">
        <v>620</v>
      </c>
      <c r="E665">
        <v>13</v>
      </c>
      <c r="F665">
        <v>5</v>
      </c>
      <c r="G665">
        <v>1</v>
      </c>
      <c r="H665">
        <v>5.5</v>
      </c>
      <c r="I665">
        <v>0.42309999999999998</v>
      </c>
      <c r="J665">
        <v>0.52890000000000004</v>
      </c>
      <c r="K665">
        <v>1.75</v>
      </c>
      <c r="L665">
        <v>1.0900000000000001</v>
      </c>
      <c r="M665">
        <v>1.75</v>
      </c>
      <c r="N665" s="1">
        <v>2049.73</v>
      </c>
      <c r="O665" s="1">
        <v>11273.5</v>
      </c>
    </row>
    <row r="666" spans="1:15" x14ac:dyDescent="0.25">
      <c r="A666" t="s">
        <v>14</v>
      </c>
      <c r="B666">
        <v>278</v>
      </c>
      <c r="C666">
        <v>1</v>
      </c>
      <c r="D666">
        <v>30</v>
      </c>
      <c r="E666">
        <v>945</v>
      </c>
      <c r="F666">
        <v>93</v>
      </c>
      <c r="G666">
        <v>25</v>
      </c>
      <c r="H666">
        <v>105.5</v>
      </c>
      <c r="I666">
        <v>0.1116</v>
      </c>
      <c r="J666">
        <v>0.13950000000000001</v>
      </c>
      <c r="K666">
        <v>8.83</v>
      </c>
      <c r="L666">
        <v>8.48</v>
      </c>
      <c r="M666">
        <v>8.83</v>
      </c>
      <c r="N666" s="1">
        <v>539.16999999999996</v>
      </c>
      <c r="O666" s="1">
        <v>56882.86</v>
      </c>
    </row>
    <row r="667" spans="1:15" x14ac:dyDescent="0.25">
      <c r="A667" t="s">
        <v>14</v>
      </c>
      <c r="B667">
        <v>278</v>
      </c>
      <c r="C667">
        <v>1</v>
      </c>
      <c r="D667">
        <v>31</v>
      </c>
      <c r="E667">
        <v>704</v>
      </c>
      <c r="F667">
        <v>68</v>
      </c>
      <c r="G667">
        <v>16</v>
      </c>
      <c r="H667">
        <v>76</v>
      </c>
      <c r="I667">
        <v>0.108</v>
      </c>
      <c r="J667">
        <v>0.13500000000000001</v>
      </c>
      <c r="K667">
        <v>6.16</v>
      </c>
      <c r="L667">
        <v>6.44</v>
      </c>
      <c r="M667">
        <v>6.44</v>
      </c>
      <c r="N667" s="1">
        <v>545.87</v>
      </c>
      <c r="O667" s="1">
        <v>41486.480000000003</v>
      </c>
    </row>
    <row r="668" spans="1:15" x14ac:dyDescent="0.25">
      <c r="A668" t="s">
        <v>14</v>
      </c>
      <c r="B668">
        <v>278</v>
      </c>
      <c r="C668">
        <v>1</v>
      </c>
      <c r="D668">
        <v>661</v>
      </c>
      <c r="E668">
        <v>617</v>
      </c>
      <c r="F668">
        <v>51</v>
      </c>
      <c r="G668">
        <v>9</v>
      </c>
      <c r="H668">
        <v>55.5</v>
      </c>
      <c r="I668">
        <v>0.09</v>
      </c>
      <c r="J668">
        <v>0.1125</v>
      </c>
      <c r="K668">
        <v>3.75</v>
      </c>
      <c r="L668">
        <v>2.5099999999999998</v>
      </c>
      <c r="M668">
        <v>3.75</v>
      </c>
      <c r="N668" s="1">
        <v>435.27</v>
      </c>
      <c r="O668" s="1">
        <v>24157.5</v>
      </c>
    </row>
    <row r="669" spans="1:15" x14ac:dyDescent="0.25">
      <c r="A669" t="s">
        <v>14</v>
      </c>
      <c r="B669">
        <v>278</v>
      </c>
      <c r="C669">
        <v>1</v>
      </c>
      <c r="D669">
        <v>662</v>
      </c>
      <c r="E669">
        <v>650</v>
      </c>
      <c r="F669">
        <v>44</v>
      </c>
      <c r="G669">
        <v>13</v>
      </c>
      <c r="H669">
        <v>50.5</v>
      </c>
      <c r="I669">
        <v>7.7700000000000005E-2</v>
      </c>
      <c r="J669">
        <v>9.7100000000000006E-2</v>
      </c>
      <c r="K669">
        <v>2.94</v>
      </c>
      <c r="L669">
        <v>2.6</v>
      </c>
      <c r="M669">
        <v>2.94</v>
      </c>
      <c r="N669" s="1">
        <v>375.04</v>
      </c>
      <c r="O669" s="1">
        <v>18939.48</v>
      </c>
    </row>
    <row r="670" spans="1:15" x14ac:dyDescent="0.25">
      <c r="A670" t="s">
        <v>14</v>
      </c>
      <c r="B670">
        <v>278</v>
      </c>
      <c r="C670">
        <v>1</v>
      </c>
      <c r="D670">
        <v>663</v>
      </c>
      <c r="E670">
        <v>30</v>
      </c>
      <c r="F670">
        <v>3</v>
      </c>
      <c r="G670">
        <v>0</v>
      </c>
      <c r="H670">
        <v>3</v>
      </c>
      <c r="I670">
        <v>0.1</v>
      </c>
      <c r="J670">
        <v>0.125</v>
      </c>
      <c r="K670">
        <v>0.23</v>
      </c>
      <c r="L670">
        <v>0.12</v>
      </c>
      <c r="M670">
        <v>0.23</v>
      </c>
      <c r="N670" s="1">
        <v>493.89</v>
      </c>
      <c r="O670" s="1">
        <v>1481.66</v>
      </c>
    </row>
    <row r="671" spans="1:15" x14ac:dyDescent="0.25">
      <c r="A671" t="s">
        <v>14</v>
      </c>
      <c r="B671">
        <v>279</v>
      </c>
      <c r="C671">
        <v>1</v>
      </c>
      <c r="D671">
        <v>32</v>
      </c>
      <c r="E671">
        <v>2248</v>
      </c>
      <c r="F671">
        <v>1084</v>
      </c>
      <c r="G671">
        <v>222</v>
      </c>
      <c r="H671">
        <v>1195</v>
      </c>
      <c r="I671">
        <v>0.53159999999999996</v>
      </c>
      <c r="J671">
        <v>0.66449999999999998</v>
      </c>
      <c r="K671">
        <v>476.45</v>
      </c>
      <c r="L671">
        <v>422.22</v>
      </c>
      <c r="M671">
        <v>476.45</v>
      </c>
      <c r="N671" s="1">
        <v>2568.44</v>
      </c>
      <c r="O671" s="1">
        <v>3069290.9</v>
      </c>
    </row>
    <row r="672" spans="1:15" x14ac:dyDescent="0.25">
      <c r="A672" t="s">
        <v>14</v>
      </c>
      <c r="B672">
        <v>279</v>
      </c>
      <c r="C672">
        <v>1</v>
      </c>
      <c r="D672">
        <v>33</v>
      </c>
      <c r="E672">
        <v>940</v>
      </c>
      <c r="F672">
        <v>550</v>
      </c>
      <c r="G672">
        <v>123</v>
      </c>
      <c r="H672">
        <v>611.5</v>
      </c>
      <c r="I672">
        <v>0.65049999999999997</v>
      </c>
      <c r="J672">
        <v>0.81310000000000004</v>
      </c>
      <c r="K672">
        <v>298.33</v>
      </c>
      <c r="L672">
        <v>295.27</v>
      </c>
      <c r="M672">
        <v>298.33</v>
      </c>
      <c r="N672" s="1">
        <v>3142.83</v>
      </c>
      <c r="O672" s="1">
        <v>1921841.86</v>
      </c>
    </row>
    <row r="673" spans="1:15" x14ac:dyDescent="0.25">
      <c r="A673" t="s">
        <v>14</v>
      </c>
      <c r="B673">
        <v>279</v>
      </c>
      <c r="C673">
        <v>1</v>
      </c>
      <c r="D673">
        <v>34</v>
      </c>
      <c r="E673">
        <v>1129</v>
      </c>
      <c r="F673">
        <v>399</v>
      </c>
      <c r="G673">
        <v>85</v>
      </c>
      <c r="H673">
        <v>441.5</v>
      </c>
      <c r="I673">
        <v>0.3911</v>
      </c>
      <c r="J673">
        <v>0.4889</v>
      </c>
      <c r="K673">
        <v>129.51</v>
      </c>
      <c r="L673">
        <v>117.3</v>
      </c>
      <c r="M673">
        <v>129.51</v>
      </c>
      <c r="N673" s="1">
        <v>1889.7</v>
      </c>
      <c r="O673" s="1">
        <v>834303.42</v>
      </c>
    </row>
    <row r="674" spans="1:15" x14ac:dyDescent="0.25">
      <c r="A674" t="s">
        <v>14</v>
      </c>
      <c r="B674">
        <v>279</v>
      </c>
      <c r="C674">
        <v>1</v>
      </c>
      <c r="D674">
        <v>42</v>
      </c>
      <c r="E674">
        <v>78</v>
      </c>
      <c r="F674">
        <v>50</v>
      </c>
      <c r="G674">
        <v>1</v>
      </c>
      <c r="H674">
        <v>50.5</v>
      </c>
      <c r="I674">
        <v>0.64739999999999998</v>
      </c>
      <c r="J674">
        <v>0.80930000000000002</v>
      </c>
      <c r="K674">
        <v>24.52</v>
      </c>
      <c r="L674">
        <v>22.87</v>
      </c>
      <c r="M674">
        <v>24.52</v>
      </c>
      <c r="N674" s="1">
        <v>3127.88</v>
      </c>
      <c r="O674" s="1">
        <v>157957.84</v>
      </c>
    </row>
    <row r="675" spans="1:15" x14ac:dyDescent="0.25">
      <c r="A675" t="s">
        <v>14</v>
      </c>
      <c r="B675">
        <v>279</v>
      </c>
      <c r="C675">
        <v>1</v>
      </c>
      <c r="D675">
        <v>86</v>
      </c>
      <c r="E675">
        <v>447</v>
      </c>
      <c r="F675">
        <v>328</v>
      </c>
      <c r="G675">
        <v>58</v>
      </c>
      <c r="H675">
        <v>357</v>
      </c>
      <c r="I675">
        <v>0.79869999999999997</v>
      </c>
      <c r="J675">
        <v>0.99839999999999995</v>
      </c>
      <c r="K675">
        <v>213.86</v>
      </c>
      <c r="L675">
        <v>182.15</v>
      </c>
      <c r="M675">
        <v>213.86</v>
      </c>
      <c r="N675" s="1">
        <v>3859.06</v>
      </c>
      <c r="O675" s="1">
        <v>1377686.12</v>
      </c>
    </row>
    <row r="676" spans="1:15" x14ac:dyDescent="0.25">
      <c r="A676" t="s">
        <v>14</v>
      </c>
      <c r="B676">
        <v>279</v>
      </c>
      <c r="C676">
        <v>1</v>
      </c>
      <c r="D676">
        <v>88</v>
      </c>
      <c r="E676">
        <v>1991</v>
      </c>
      <c r="F676">
        <v>1180</v>
      </c>
      <c r="G676">
        <v>259</v>
      </c>
      <c r="H676">
        <v>1309.5</v>
      </c>
      <c r="I676">
        <v>0.65769999999999995</v>
      </c>
      <c r="J676">
        <v>0.82210000000000005</v>
      </c>
      <c r="K676">
        <v>645.91999999999996</v>
      </c>
      <c r="L676">
        <v>562.24</v>
      </c>
      <c r="M676">
        <v>645.91999999999996</v>
      </c>
      <c r="N676" s="1">
        <v>3177.56</v>
      </c>
      <c r="O676" s="1">
        <v>4161016.64</v>
      </c>
    </row>
    <row r="677" spans="1:15" x14ac:dyDescent="0.25">
      <c r="A677" t="s">
        <v>14</v>
      </c>
      <c r="B677">
        <v>279</v>
      </c>
      <c r="C677">
        <v>1</v>
      </c>
      <c r="D677">
        <v>90</v>
      </c>
      <c r="E677">
        <v>2408</v>
      </c>
      <c r="F677">
        <v>444</v>
      </c>
      <c r="G677">
        <v>99</v>
      </c>
      <c r="H677">
        <v>493.5</v>
      </c>
      <c r="I677">
        <v>0.2049</v>
      </c>
      <c r="J677">
        <v>0.25609999999999999</v>
      </c>
      <c r="K677">
        <v>75.83</v>
      </c>
      <c r="L677">
        <v>60.63</v>
      </c>
      <c r="M677">
        <v>75.83</v>
      </c>
      <c r="N677" s="1">
        <v>989.86</v>
      </c>
      <c r="O677" s="1">
        <v>488496.86</v>
      </c>
    </row>
    <row r="678" spans="1:15" x14ac:dyDescent="0.25">
      <c r="A678" t="s">
        <v>14</v>
      </c>
      <c r="B678">
        <v>279</v>
      </c>
      <c r="C678">
        <v>1</v>
      </c>
      <c r="D678">
        <v>94</v>
      </c>
      <c r="E678">
        <v>1568</v>
      </c>
      <c r="F678">
        <v>413</v>
      </c>
      <c r="G678">
        <v>89</v>
      </c>
      <c r="H678">
        <v>457.5</v>
      </c>
      <c r="I678">
        <v>0.2918</v>
      </c>
      <c r="J678">
        <v>0.36480000000000001</v>
      </c>
      <c r="K678">
        <v>100.14</v>
      </c>
      <c r="L678">
        <v>87.38</v>
      </c>
      <c r="M678">
        <v>100.14</v>
      </c>
      <c r="N678" s="1">
        <v>1410.06</v>
      </c>
      <c r="O678" s="1">
        <v>645101.88</v>
      </c>
    </row>
    <row r="679" spans="1:15" x14ac:dyDescent="0.25">
      <c r="A679" t="s">
        <v>14</v>
      </c>
      <c r="B679">
        <v>279</v>
      </c>
      <c r="C679">
        <v>1</v>
      </c>
      <c r="D679">
        <v>665</v>
      </c>
      <c r="E679">
        <v>633</v>
      </c>
      <c r="F679">
        <v>282</v>
      </c>
      <c r="G679">
        <v>55</v>
      </c>
      <c r="H679">
        <v>309.5</v>
      </c>
      <c r="I679">
        <v>0.4889</v>
      </c>
      <c r="J679">
        <v>0.61109999999999998</v>
      </c>
      <c r="K679">
        <v>113.48</v>
      </c>
      <c r="L679">
        <v>99.85</v>
      </c>
      <c r="M679">
        <v>113.48</v>
      </c>
      <c r="N679" s="1">
        <v>2362</v>
      </c>
      <c r="O679" s="1">
        <v>731038.16</v>
      </c>
    </row>
    <row r="680" spans="1:15" x14ac:dyDescent="0.25">
      <c r="A680" t="s">
        <v>14</v>
      </c>
      <c r="B680">
        <v>279</v>
      </c>
      <c r="C680">
        <v>1</v>
      </c>
      <c r="D680">
        <v>668</v>
      </c>
      <c r="E680">
        <v>698</v>
      </c>
      <c r="F680">
        <v>407</v>
      </c>
      <c r="G680">
        <v>89</v>
      </c>
      <c r="H680">
        <v>451.5</v>
      </c>
      <c r="I680">
        <v>0.64680000000000004</v>
      </c>
      <c r="J680">
        <v>0.8085</v>
      </c>
      <c r="K680">
        <v>219.02</v>
      </c>
      <c r="L680">
        <v>230.86</v>
      </c>
      <c r="M680">
        <v>230.86</v>
      </c>
      <c r="N680" s="1">
        <v>3293.91</v>
      </c>
      <c r="O680" s="1">
        <v>1487200.12</v>
      </c>
    </row>
    <row r="681" spans="1:15" x14ac:dyDescent="0.25">
      <c r="A681" t="s">
        <v>14</v>
      </c>
      <c r="B681">
        <v>279</v>
      </c>
      <c r="C681">
        <v>1</v>
      </c>
      <c r="D681">
        <v>669</v>
      </c>
      <c r="E681">
        <v>743</v>
      </c>
      <c r="F681">
        <v>100</v>
      </c>
      <c r="G681">
        <v>37</v>
      </c>
      <c r="H681">
        <v>118.5</v>
      </c>
      <c r="I681">
        <v>0.1595</v>
      </c>
      <c r="J681">
        <v>0.19939999999999999</v>
      </c>
      <c r="K681">
        <v>14.18</v>
      </c>
      <c r="L681">
        <v>14.07</v>
      </c>
      <c r="M681">
        <v>14.18</v>
      </c>
      <c r="N681" s="1">
        <v>770.87</v>
      </c>
      <c r="O681" s="1">
        <v>91347.56</v>
      </c>
    </row>
    <row r="682" spans="1:15" x14ac:dyDescent="0.25">
      <c r="A682" t="s">
        <v>14</v>
      </c>
      <c r="B682">
        <v>279</v>
      </c>
      <c r="C682">
        <v>1</v>
      </c>
      <c r="D682">
        <v>670</v>
      </c>
      <c r="E682">
        <v>848</v>
      </c>
      <c r="F682">
        <v>124</v>
      </c>
      <c r="G682">
        <v>34</v>
      </c>
      <c r="H682">
        <v>141</v>
      </c>
      <c r="I682">
        <v>0.1663</v>
      </c>
      <c r="J682">
        <v>0.2079</v>
      </c>
      <c r="K682">
        <v>17.59</v>
      </c>
      <c r="L682">
        <v>17.86</v>
      </c>
      <c r="M682">
        <v>17.86</v>
      </c>
      <c r="N682" s="1">
        <v>815.99</v>
      </c>
      <c r="O682" s="1">
        <v>115054.12</v>
      </c>
    </row>
    <row r="683" spans="1:15" x14ac:dyDescent="0.25">
      <c r="A683" t="s">
        <v>14</v>
      </c>
      <c r="B683">
        <v>279</v>
      </c>
      <c r="C683">
        <v>1</v>
      </c>
      <c r="D683">
        <v>671</v>
      </c>
      <c r="E683">
        <v>464</v>
      </c>
      <c r="F683">
        <v>287</v>
      </c>
      <c r="G683">
        <v>73</v>
      </c>
      <c r="H683">
        <v>323.5</v>
      </c>
      <c r="I683">
        <v>0.69720000000000004</v>
      </c>
      <c r="J683">
        <v>0.87150000000000005</v>
      </c>
      <c r="K683">
        <v>169.16</v>
      </c>
      <c r="L683">
        <v>142.34</v>
      </c>
      <c r="M683">
        <v>169.16</v>
      </c>
      <c r="N683" s="1">
        <v>3368.56</v>
      </c>
      <c r="O683" s="1">
        <v>1089728.72</v>
      </c>
    </row>
    <row r="684" spans="1:15" x14ac:dyDescent="0.25">
      <c r="A684" t="s">
        <v>14</v>
      </c>
      <c r="B684">
        <v>279</v>
      </c>
      <c r="C684">
        <v>1</v>
      </c>
      <c r="D684">
        <v>672</v>
      </c>
      <c r="E684">
        <v>241</v>
      </c>
      <c r="F684">
        <v>168</v>
      </c>
      <c r="G684">
        <v>27</v>
      </c>
      <c r="H684">
        <v>181.5</v>
      </c>
      <c r="I684">
        <v>0.75309999999999999</v>
      </c>
      <c r="J684">
        <v>0.94140000000000001</v>
      </c>
      <c r="K684">
        <v>102.52</v>
      </c>
      <c r="L684">
        <v>102.68</v>
      </c>
      <c r="M684">
        <v>102.68</v>
      </c>
      <c r="N684" s="1">
        <v>3644.43</v>
      </c>
      <c r="O684" s="1">
        <v>661464.56000000006</v>
      </c>
    </row>
    <row r="685" spans="1:15" x14ac:dyDescent="0.25">
      <c r="A685" t="s">
        <v>14</v>
      </c>
      <c r="B685">
        <v>279</v>
      </c>
      <c r="C685">
        <v>1</v>
      </c>
      <c r="D685">
        <v>673</v>
      </c>
      <c r="E685">
        <v>651</v>
      </c>
      <c r="F685">
        <v>176</v>
      </c>
      <c r="G685">
        <v>64</v>
      </c>
      <c r="H685">
        <v>208</v>
      </c>
      <c r="I685">
        <v>0.31950000000000001</v>
      </c>
      <c r="J685">
        <v>0.39939999999999998</v>
      </c>
      <c r="K685">
        <v>49.85</v>
      </c>
      <c r="L685">
        <v>48.45</v>
      </c>
      <c r="M685">
        <v>49.85</v>
      </c>
      <c r="N685" s="1">
        <v>1543.91</v>
      </c>
      <c r="O685" s="1">
        <v>321133.7</v>
      </c>
    </row>
    <row r="686" spans="1:15" x14ac:dyDescent="0.25">
      <c r="A686" t="s">
        <v>14</v>
      </c>
      <c r="B686">
        <v>279</v>
      </c>
      <c r="C686">
        <v>1</v>
      </c>
      <c r="D686">
        <v>674</v>
      </c>
      <c r="E686">
        <v>368</v>
      </c>
      <c r="F686">
        <v>255</v>
      </c>
      <c r="G686">
        <v>51</v>
      </c>
      <c r="H686">
        <v>280.5</v>
      </c>
      <c r="I686">
        <v>0.76219999999999999</v>
      </c>
      <c r="J686">
        <v>0.95279999999999998</v>
      </c>
      <c r="K686">
        <v>160.36000000000001</v>
      </c>
      <c r="L686">
        <v>165.35</v>
      </c>
      <c r="M686">
        <v>165.35</v>
      </c>
      <c r="N686" s="1">
        <v>3797.45</v>
      </c>
      <c r="O686" s="1">
        <v>1065184.7</v>
      </c>
    </row>
    <row r="687" spans="1:15" x14ac:dyDescent="0.25">
      <c r="A687" t="s">
        <v>14</v>
      </c>
      <c r="B687">
        <v>279</v>
      </c>
      <c r="C687">
        <v>1</v>
      </c>
      <c r="D687">
        <v>675</v>
      </c>
      <c r="E687">
        <v>355</v>
      </c>
      <c r="F687">
        <v>254</v>
      </c>
      <c r="G687">
        <v>38</v>
      </c>
      <c r="H687">
        <v>273</v>
      </c>
      <c r="I687">
        <v>0.76900000000000002</v>
      </c>
      <c r="J687">
        <v>0.96130000000000004</v>
      </c>
      <c r="K687">
        <v>157.46</v>
      </c>
      <c r="L687">
        <v>142.72999999999999</v>
      </c>
      <c r="M687">
        <v>157.46</v>
      </c>
      <c r="N687" s="1">
        <v>3715.59</v>
      </c>
      <c r="O687" s="1">
        <v>1014357.32</v>
      </c>
    </row>
    <row r="688" spans="1:15" x14ac:dyDescent="0.25">
      <c r="A688" t="s">
        <v>14</v>
      </c>
      <c r="B688">
        <v>279</v>
      </c>
      <c r="C688">
        <v>1</v>
      </c>
      <c r="D688">
        <v>678</v>
      </c>
      <c r="E688">
        <v>468</v>
      </c>
      <c r="F688">
        <v>310</v>
      </c>
      <c r="G688">
        <v>56</v>
      </c>
      <c r="H688">
        <v>338</v>
      </c>
      <c r="I688">
        <v>0.72219999999999995</v>
      </c>
      <c r="J688">
        <v>0.90280000000000005</v>
      </c>
      <c r="K688">
        <v>183.09</v>
      </c>
      <c r="L688">
        <v>180.79</v>
      </c>
      <c r="M688">
        <v>183.09</v>
      </c>
      <c r="N688" s="1">
        <v>3489.54</v>
      </c>
      <c r="O688" s="1">
        <v>1179465.78</v>
      </c>
    </row>
    <row r="689" spans="1:15" x14ac:dyDescent="0.25">
      <c r="A689" t="s">
        <v>14</v>
      </c>
      <c r="B689">
        <v>279</v>
      </c>
      <c r="C689">
        <v>1</v>
      </c>
      <c r="D689">
        <v>679</v>
      </c>
      <c r="E689">
        <v>308</v>
      </c>
      <c r="F689">
        <v>203</v>
      </c>
      <c r="G689">
        <v>44</v>
      </c>
      <c r="H689">
        <v>225</v>
      </c>
      <c r="I689">
        <v>0.73050000000000004</v>
      </c>
      <c r="J689">
        <v>0.91310000000000002</v>
      </c>
      <c r="K689">
        <v>123.27</v>
      </c>
      <c r="L689">
        <v>125.59</v>
      </c>
      <c r="M689">
        <v>125.59</v>
      </c>
      <c r="N689" s="1">
        <v>3595.78</v>
      </c>
      <c r="O689" s="1">
        <v>809050.78</v>
      </c>
    </row>
    <row r="690" spans="1:15" x14ac:dyDescent="0.25">
      <c r="A690" t="s">
        <v>14</v>
      </c>
      <c r="B690">
        <v>279</v>
      </c>
      <c r="C690">
        <v>1</v>
      </c>
      <c r="D690">
        <v>681</v>
      </c>
      <c r="E690">
        <v>300</v>
      </c>
      <c r="F690">
        <v>216</v>
      </c>
      <c r="G690">
        <v>32</v>
      </c>
      <c r="H690">
        <v>232</v>
      </c>
      <c r="I690">
        <v>0.77329999999999999</v>
      </c>
      <c r="J690">
        <v>0.96660000000000001</v>
      </c>
      <c r="K690">
        <v>134.55000000000001</v>
      </c>
      <c r="L690">
        <v>144.30000000000001</v>
      </c>
      <c r="M690">
        <v>144.30000000000001</v>
      </c>
      <c r="N690" s="1">
        <v>4006.81</v>
      </c>
      <c r="O690" s="1">
        <v>929580.6</v>
      </c>
    </row>
    <row r="691" spans="1:15" x14ac:dyDescent="0.25">
      <c r="A691" t="s">
        <v>14</v>
      </c>
      <c r="B691">
        <v>279</v>
      </c>
      <c r="C691">
        <v>1</v>
      </c>
      <c r="D691">
        <v>682</v>
      </c>
      <c r="E691">
        <v>468</v>
      </c>
      <c r="F691">
        <v>141</v>
      </c>
      <c r="G691">
        <v>24</v>
      </c>
      <c r="H691">
        <v>153</v>
      </c>
      <c r="I691">
        <v>0.32690000000000002</v>
      </c>
      <c r="J691">
        <v>0.40860000000000002</v>
      </c>
      <c r="K691">
        <v>37.51</v>
      </c>
      <c r="L691">
        <v>27.32</v>
      </c>
      <c r="M691">
        <v>37.51</v>
      </c>
      <c r="N691" s="1">
        <v>1579.34</v>
      </c>
      <c r="O691" s="1">
        <v>241639.42</v>
      </c>
    </row>
    <row r="692" spans="1:15" x14ac:dyDescent="0.25">
      <c r="A692" t="s">
        <v>14</v>
      </c>
      <c r="B692">
        <v>279</v>
      </c>
      <c r="C692">
        <v>1</v>
      </c>
      <c r="D692">
        <v>684</v>
      </c>
      <c r="E692">
        <v>508</v>
      </c>
      <c r="F692">
        <v>172</v>
      </c>
      <c r="G692">
        <v>38</v>
      </c>
      <c r="H692">
        <v>191</v>
      </c>
      <c r="I692">
        <v>0.376</v>
      </c>
      <c r="J692">
        <v>0.47</v>
      </c>
      <c r="K692">
        <v>53.86</v>
      </c>
      <c r="L692">
        <v>51.43</v>
      </c>
      <c r="M692">
        <v>53.86</v>
      </c>
      <c r="N692" s="1">
        <v>1816.58</v>
      </c>
      <c r="O692" s="1">
        <v>346966.12</v>
      </c>
    </row>
    <row r="693" spans="1:15" x14ac:dyDescent="0.25">
      <c r="A693" t="s">
        <v>14</v>
      </c>
      <c r="B693">
        <v>279</v>
      </c>
      <c r="C693">
        <v>1</v>
      </c>
      <c r="D693">
        <v>685</v>
      </c>
      <c r="E693">
        <v>604</v>
      </c>
      <c r="F693">
        <v>214</v>
      </c>
      <c r="G693">
        <v>36</v>
      </c>
      <c r="H693">
        <v>232</v>
      </c>
      <c r="I693">
        <v>0.3841</v>
      </c>
      <c r="J693">
        <v>0.48010000000000003</v>
      </c>
      <c r="K693">
        <v>66.83</v>
      </c>
      <c r="L693">
        <v>68.040000000000006</v>
      </c>
      <c r="M693">
        <v>68.040000000000006</v>
      </c>
      <c r="N693" s="1">
        <v>1889.28</v>
      </c>
      <c r="O693" s="1">
        <v>438313.68</v>
      </c>
    </row>
    <row r="694" spans="1:15" x14ac:dyDescent="0.25">
      <c r="A694" t="s">
        <v>14</v>
      </c>
      <c r="B694">
        <v>279</v>
      </c>
      <c r="C694">
        <v>1</v>
      </c>
      <c r="D694">
        <v>689</v>
      </c>
      <c r="E694">
        <v>928</v>
      </c>
      <c r="F694">
        <v>168</v>
      </c>
      <c r="G694">
        <v>36</v>
      </c>
      <c r="H694">
        <v>186</v>
      </c>
      <c r="I694">
        <v>0.20039999999999999</v>
      </c>
      <c r="J694">
        <v>0.2505</v>
      </c>
      <c r="K694">
        <v>27.96</v>
      </c>
      <c r="L694">
        <v>22.14</v>
      </c>
      <c r="M694">
        <v>27.96</v>
      </c>
      <c r="N694" s="1">
        <v>968.38</v>
      </c>
      <c r="O694" s="1">
        <v>180118.32</v>
      </c>
    </row>
    <row r="695" spans="1:15" x14ac:dyDescent="0.25">
      <c r="A695" t="s">
        <v>14</v>
      </c>
      <c r="B695">
        <v>279</v>
      </c>
      <c r="C695">
        <v>1</v>
      </c>
      <c r="D695">
        <v>696</v>
      </c>
      <c r="E695">
        <v>485</v>
      </c>
      <c r="F695">
        <v>202</v>
      </c>
      <c r="G695">
        <v>30</v>
      </c>
      <c r="H695">
        <v>217</v>
      </c>
      <c r="I695">
        <v>0.44740000000000002</v>
      </c>
      <c r="J695">
        <v>0.55930000000000002</v>
      </c>
      <c r="K695">
        <v>72.819999999999993</v>
      </c>
      <c r="L695">
        <v>77.09</v>
      </c>
      <c r="M695">
        <v>77.09</v>
      </c>
      <c r="N695" s="1">
        <v>2288.54</v>
      </c>
      <c r="O695" s="1">
        <v>496613.78</v>
      </c>
    </row>
    <row r="696" spans="1:15" x14ac:dyDescent="0.25">
      <c r="A696" t="s">
        <v>14</v>
      </c>
      <c r="B696">
        <v>279</v>
      </c>
      <c r="C696">
        <v>1</v>
      </c>
      <c r="D696">
        <v>697</v>
      </c>
      <c r="E696">
        <v>374</v>
      </c>
      <c r="F696">
        <v>158</v>
      </c>
      <c r="G696">
        <v>24</v>
      </c>
      <c r="H696">
        <v>170</v>
      </c>
      <c r="I696">
        <v>0.45450000000000002</v>
      </c>
      <c r="J696">
        <v>0.56810000000000005</v>
      </c>
      <c r="K696">
        <v>57.95</v>
      </c>
      <c r="L696">
        <v>38.64</v>
      </c>
      <c r="M696">
        <v>57.95</v>
      </c>
      <c r="N696" s="1">
        <v>2195.96</v>
      </c>
      <c r="O696" s="1">
        <v>373313.9</v>
      </c>
    </row>
    <row r="697" spans="1:15" x14ac:dyDescent="0.25">
      <c r="A697" t="s">
        <v>14</v>
      </c>
      <c r="B697">
        <v>279</v>
      </c>
      <c r="C697">
        <v>1</v>
      </c>
      <c r="D697">
        <v>702</v>
      </c>
      <c r="E697">
        <v>160</v>
      </c>
      <c r="F697">
        <v>105</v>
      </c>
      <c r="G697">
        <v>17</v>
      </c>
      <c r="H697">
        <v>113.5</v>
      </c>
      <c r="I697">
        <v>0.70940000000000003</v>
      </c>
      <c r="J697">
        <v>0.88680000000000003</v>
      </c>
      <c r="K697">
        <v>60.39</v>
      </c>
      <c r="L697">
        <v>52.36</v>
      </c>
      <c r="M697">
        <v>60.39</v>
      </c>
      <c r="N697" s="1">
        <v>3427.6</v>
      </c>
      <c r="O697" s="1">
        <v>389032.38</v>
      </c>
    </row>
    <row r="698" spans="1:15" x14ac:dyDescent="0.25">
      <c r="A698" t="s">
        <v>14</v>
      </c>
      <c r="B698">
        <v>279</v>
      </c>
      <c r="C698">
        <v>1</v>
      </c>
      <c r="D698">
        <v>810</v>
      </c>
      <c r="E698">
        <v>82</v>
      </c>
      <c r="F698">
        <v>47</v>
      </c>
      <c r="G698">
        <v>7</v>
      </c>
      <c r="H698">
        <v>50.5</v>
      </c>
      <c r="I698">
        <v>0.6159</v>
      </c>
      <c r="J698">
        <v>0.76990000000000003</v>
      </c>
      <c r="K698">
        <v>23.33</v>
      </c>
      <c r="L698">
        <v>25.69</v>
      </c>
      <c r="M698">
        <v>25.69</v>
      </c>
      <c r="N698" s="1">
        <v>3277.13</v>
      </c>
      <c r="O698" s="1">
        <v>165494.98000000001</v>
      </c>
    </row>
    <row r="699" spans="1:15" x14ac:dyDescent="0.25">
      <c r="A699" t="s">
        <v>14</v>
      </c>
      <c r="B699">
        <v>279</v>
      </c>
      <c r="C699">
        <v>1</v>
      </c>
      <c r="D699">
        <v>811</v>
      </c>
      <c r="E699">
        <v>98</v>
      </c>
      <c r="F699">
        <v>61</v>
      </c>
      <c r="G699">
        <v>9</v>
      </c>
      <c r="H699">
        <v>65.5</v>
      </c>
      <c r="I699">
        <v>0.66839999999999999</v>
      </c>
      <c r="J699">
        <v>0.83550000000000002</v>
      </c>
      <c r="K699">
        <v>32.840000000000003</v>
      </c>
      <c r="L699">
        <v>21.68</v>
      </c>
      <c r="M699">
        <v>32.840000000000003</v>
      </c>
      <c r="N699" s="1">
        <v>3229.85</v>
      </c>
      <c r="O699" s="1">
        <v>211555.28</v>
      </c>
    </row>
    <row r="700" spans="1:15" x14ac:dyDescent="0.25">
      <c r="A700" t="s">
        <v>14</v>
      </c>
      <c r="B700">
        <v>279</v>
      </c>
      <c r="C700">
        <v>1</v>
      </c>
      <c r="D700">
        <v>812</v>
      </c>
      <c r="E700">
        <v>182</v>
      </c>
      <c r="F700">
        <v>93</v>
      </c>
      <c r="G700">
        <v>10</v>
      </c>
      <c r="H700">
        <v>98</v>
      </c>
      <c r="I700">
        <v>0.53849999999999998</v>
      </c>
      <c r="J700">
        <v>0.67310000000000003</v>
      </c>
      <c r="K700">
        <v>39.58</v>
      </c>
      <c r="L700">
        <v>31.15</v>
      </c>
      <c r="M700">
        <v>39.58</v>
      </c>
      <c r="N700" s="1">
        <v>2601.7800000000002</v>
      </c>
      <c r="O700" s="1">
        <v>254974.36</v>
      </c>
    </row>
    <row r="701" spans="1:15" x14ac:dyDescent="0.25">
      <c r="A701" t="s">
        <v>14</v>
      </c>
      <c r="B701">
        <v>280</v>
      </c>
      <c r="C701">
        <v>1</v>
      </c>
      <c r="D701">
        <v>10</v>
      </c>
      <c r="E701">
        <v>53</v>
      </c>
      <c r="F701">
        <v>24</v>
      </c>
      <c r="G701">
        <v>6</v>
      </c>
      <c r="H701">
        <v>27</v>
      </c>
      <c r="I701">
        <v>0.50939999999999996</v>
      </c>
      <c r="J701">
        <v>0.63680000000000003</v>
      </c>
      <c r="K701">
        <v>10.32</v>
      </c>
      <c r="L701">
        <v>12.43</v>
      </c>
      <c r="M701">
        <v>12.43</v>
      </c>
      <c r="N701" s="1">
        <v>2965.71</v>
      </c>
      <c r="O701" s="1">
        <v>80074.06</v>
      </c>
    </row>
    <row r="702" spans="1:15" x14ac:dyDescent="0.25">
      <c r="A702" t="s">
        <v>14</v>
      </c>
      <c r="B702">
        <v>280</v>
      </c>
      <c r="C702">
        <v>1</v>
      </c>
      <c r="D702">
        <v>35</v>
      </c>
      <c r="E702">
        <v>1235</v>
      </c>
      <c r="F702">
        <v>603</v>
      </c>
      <c r="G702">
        <v>139</v>
      </c>
      <c r="H702">
        <v>672.5</v>
      </c>
      <c r="I702">
        <v>0.54449999999999998</v>
      </c>
      <c r="J702">
        <v>0.68059999999999998</v>
      </c>
      <c r="K702">
        <v>274.62</v>
      </c>
      <c r="L702">
        <v>317.75</v>
      </c>
      <c r="M702">
        <v>317.75</v>
      </c>
      <c r="N702" s="1">
        <v>3043.79</v>
      </c>
      <c r="O702" s="1">
        <v>2046945.5</v>
      </c>
    </row>
    <row r="703" spans="1:15" x14ac:dyDescent="0.25">
      <c r="A703" t="s">
        <v>14</v>
      </c>
      <c r="B703">
        <v>280</v>
      </c>
      <c r="C703">
        <v>1</v>
      </c>
      <c r="D703">
        <v>36</v>
      </c>
      <c r="E703">
        <v>554</v>
      </c>
      <c r="F703">
        <v>246</v>
      </c>
      <c r="G703">
        <v>26</v>
      </c>
      <c r="H703">
        <v>259</v>
      </c>
      <c r="I703">
        <v>0.46750000000000003</v>
      </c>
      <c r="J703">
        <v>0.58440000000000003</v>
      </c>
      <c r="K703">
        <v>90.82</v>
      </c>
      <c r="L703">
        <v>101.44</v>
      </c>
      <c r="M703">
        <v>101.44</v>
      </c>
      <c r="N703" s="1">
        <v>2523.08</v>
      </c>
      <c r="O703" s="1">
        <v>653476.48</v>
      </c>
    </row>
    <row r="704" spans="1:15" x14ac:dyDescent="0.25">
      <c r="A704" t="s">
        <v>14</v>
      </c>
      <c r="B704">
        <v>280</v>
      </c>
      <c r="C704">
        <v>1</v>
      </c>
      <c r="D704">
        <v>37</v>
      </c>
      <c r="E704">
        <v>788</v>
      </c>
      <c r="F704">
        <v>395</v>
      </c>
      <c r="G704">
        <v>70</v>
      </c>
      <c r="H704">
        <v>430</v>
      </c>
      <c r="I704">
        <v>0.54569999999999996</v>
      </c>
      <c r="J704">
        <v>0.68210000000000004</v>
      </c>
      <c r="K704">
        <v>175.98</v>
      </c>
      <c r="L704">
        <v>230.49</v>
      </c>
      <c r="M704">
        <v>230.49</v>
      </c>
      <c r="N704" s="1">
        <v>3453.06</v>
      </c>
      <c r="O704" s="1">
        <v>1484816.58</v>
      </c>
    </row>
    <row r="705" spans="1:15" x14ac:dyDescent="0.25">
      <c r="A705" t="s">
        <v>14</v>
      </c>
      <c r="B705">
        <v>280</v>
      </c>
      <c r="C705">
        <v>1</v>
      </c>
      <c r="D705">
        <v>695</v>
      </c>
      <c r="E705">
        <v>300</v>
      </c>
      <c r="F705">
        <v>208</v>
      </c>
      <c r="G705">
        <v>32</v>
      </c>
      <c r="H705">
        <v>224</v>
      </c>
      <c r="I705">
        <v>0.74670000000000003</v>
      </c>
      <c r="J705">
        <v>0.93340000000000001</v>
      </c>
      <c r="K705">
        <v>125.45</v>
      </c>
      <c r="L705">
        <v>146.02000000000001</v>
      </c>
      <c r="M705">
        <v>146.02000000000001</v>
      </c>
      <c r="N705" s="1">
        <v>4199.38</v>
      </c>
      <c r="O705" s="1">
        <v>940660.84</v>
      </c>
    </row>
    <row r="706" spans="1:15" x14ac:dyDescent="0.25">
      <c r="A706" t="s">
        <v>14</v>
      </c>
      <c r="B706">
        <v>280</v>
      </c>
      <c r="C706">
        <v>1</v>
      </c>
      <c r="D706">
        <v>698</v>
      </c>
      <c r="E706">
        <v>98</v>
      </c>
      <c r="F706">
        <v>42</v>
      </c>
      <c r="G706">
        <v>15</v>
      </c>
      <c r="H706">
        <v>49.5</v>
      </c>
      <c r="I706">
        <v>0.50509999999999999</v>
      </c>
      <c r="J706">
        <v>0.63139999999999996</v>
      </c>
      <c r="K706">
        <v>18.75</v>
      </c>
      <c r="L706">
        <v>13.96</v>
      </c>
      <c r="M706">
        <v>18.75</v>
      </c>
      <c r="N706" s="1">
        <v>2440.15</v>
      </c>
      <c r="O706" s="1">
        <v>120787.5</v>
      </c>
    </row>
    <row r="707" spans="1:15" x14ac:dyDescent="0.25">
      <c r="A707" t="s">
        <v>14</v>
      </c>
      <c r="B707">
        <v>280</v>
      </c>
      <c r="C707">
        <v>1</v>
      </c>
      <c r="D707">
        <v>699</v>
      </c>
      <c r="E707">
        <v>19</v>
      </c>
      <c r="F707">
        <v>14</v>
      </c>
      <c r="G707">
        <v>1</v>
      </c>
      <c r="H707">
        <v>14.5</v>
      </c>
      <c r="I707">
        <v>0.76319999999999999</v>
      </c>
      <c r="J707">
        <v>0.95399999999999996</v>
      </c>
      <c r="K707">
        <v>8.3000000000000007</v>
      </c>
      <c r="L707">
        <v>12</v>
      </c>
      <c r="M707">
        <v>12</v>
      </c>
      <c r="N707" s="1">
        <v>5331.31</v>
      </c>
      <c r="O707" s="1">
        <v>77304</v>
      </c>
    </row>
    <row r="708" spans="1:15" x14ac:dyDescent="0.25">
      <c r="A708" t="s">
        <v>14</v>
      </c>
      <c r="B708">
        <v>280</v>
      </c>
      <c r="C708">
        <v>1</v>
      </c>
      <c r="D708">
        <v>701</v>
      </c>
      <c r="E708">
        <v>428</v>
      </c>
      <c r="F708">
        <v>180</v>
      </c>
      <c r="G708">
        <v>29</v>
      </c>
      <c r="H708">
        <v>194.5</v>
      </c>
      <c r="I708">
        <v>0.45440000000000003</v>
      </c>
      <c r="J708">
        <v>0.56799999999999995</v>
      </c>
      <c r="K708">
        <v>66.290000000000006</v>
      </c>
      <c r="L708">
        <v>77.44</v>
      </c>
      <c r="M708">
        <v>77.44</v>
      </c>
      <c r="N708" s="1">
        <v>2564.88</v>
      </c>
      <c r="O708" s="1">
        <v>498868.47999999998</v>
      </c>
    </row>
    <row r="709" spans="1:15" x14ac:dyDescent="0.25">
      <c r="A709" t="s">
        <v>14</v>
      </c>
      <c r="B709">
        <v>280</v>
      </c>
      <c r="C709">
        <v>1</v>
      </c>
      <c r="D709">
        <v>705</v>
      </c>
      <c r="E709">
        <v>507</v>
      </c>
      <c r="F709">
        <v>202</v>
      </c>
      <c r="G709">
        <v>55</v>
      </c>
      <c r="H709">
        <v>229.5</v>
      </c>
      <c r="I709">
        <v>0.45269999999999999</v>
      </c>
      <c r="J709">
        <v>0.56589999999999996</v>
      </c>
      <c r="K709">
        <v>77.92</v>
      </c>
      <c r="L709">
        <v>89.14</v>
      </c>
      <c r="M709">
        <v>89.14</v>
      </c>
      <c r="N709" s="1">
        <v>2502.13</v>
      </c>
      <c r="O709" s="1">
        <v>574239.88</v>
      </c>
    </row>
    <row r="710" spans="1:15" x14ac:dyDescent="0.25">
      <c r="A710" t="s">
        <v>14</v>
      </c>
      <c r="B710">
        <v>280</v>
      </c>
      <c r="C710">
        <v>1</v>
      </c>
      <c r="D710">
        <v>820</v>
      </c>
      <c r="E710">
        <v>61</v>
      </c>
      <c r="F710">
        <v>41</v>
      </c>
      <c r="G710">
        <v>3</v>
      </c>
      <c r="H710">
        <v>42.5</v>
      </c>
      <c r="I710">
        <v>0.69669999999999999</v>
      </c>
      <c r="J710">
        <v>0.87090000000000001</v>
      </c>
      <c r="K710">
        <v>22.21</v>
      </c>
      <c r="L710">
        <v>19.440000000000001</v>
      </c>
      <c r="M710">
        <v>22.21</v>
      </c>
      <c r="N710" s="1">
        <v>3366.51</v>
      </c>
      <c r="O710" s="1">
        <v>143076.82</v>
      </c>
    </row>
    <row r="711" spans="1:15" x14ac:dyDescent="0.25">
      <c r="A711" t="s">
        <v>14</v>
      </c>
      <c r="B711">
        <v>281</v>
      </c>
      <c r="C711">
        <v>1</v>
      </c>
      <c r="D711">
        <v>4</v>
      </c>
      <c r="E711">
        <v>454</v>
      </c>
      <c r="F711">
        <v>291</v>
      </c>
      <c r="G711">
        <v>54</v>
      </c>
      <c r="H711">
        <v>318</v>
      </c>
      <c r="I711">
        <v>0.70040000000000002</v>
      </c>
      <c r="J711">
        <v>0.87549999999999994</v>
      </c>
      <c r="K711">
        <v>167.05</v>
      </c>
      <c r="L711">
        <v>154.52000000000001</v>
      </c>
      <c r="M711">
        <v>167.05</v>
      </c>
      <c r="N711" s="1">
        <v>3384.08</v>
      </c>
      <c r="O711" s="1">
        <v>1076136.1000000001</v>
      </c>
    </row>
    <row r="712" spans="1:15" x14ac:dyDescent="0.25">
      <c r="A712" t="s">
        <v>14</v>
      </c>
      <c r="B712">
        <v>281</v>
      </c>
      <c r="C712">
        <v>1</v>
      </c>
      <c r="D712">
        <v>6</v>
      </c>
      <c r="E712">
        <v>342</v>
      </c>
      <c r="F712">
        <v>235</v>
      </c>
      <c r="G712">
        <v>29</v>
      </c>
      <c r="H712">
        <v>249.5</v>
      </c>
      <c r="I712">
        <v>0.72950000000000004</v>
      </c>
      <c r="J712">
        <v>0.91190000000000004</v>
      </c>
      <c r="K712">
        <v>136.51</v>
      </c>
      <c r="L712">
        <v>162.44</v>
      </c>
      <c r="M712">
        <v>162.44</v>
      </c>
      <c r="N712" s="1">
        <v>4194.1400000000003</v>
      </c>
      <c r="O712" s="1">
        <v>1046438.48</v>
      </c>
    </row>
    <row r="713" spans="1:15" x14ac:dyDescent="0.25">
      <c r="A713" t="s">
        <v>14</v>
      </c>
      <c r="B713">
        <v>281</v>
      </c>
      <c r="C713">
        <v>1</v>
      </c>
      <c r="D713">
        <v>8</v>
      </c>
      <c r="E713">
        <v>438</v>
      </c>
      <c r="F713">
        <v>112</v>
      </c>
      <c r="G713">
        <v>28</v>
      </c>
      <c r="H713">
        <v>126</v>
      </c>
      <c r="I713">
        <v>0.28770000000000001</v>
      </c>
      <c r="J713">
        <v>0.35959999999999998</v>
      </c>
      <c r="K713">
        <v>27.19</v>
      </c>
      <c r="L713">
        <v>33.78</v>
      </c>
      <c r="M713">
        <v>33.78</v>
      </c>
      <c r="N713" s="1">
        <v>1727.07</v>
      </c>
      <c r="O713" s="1">
        <v>217610.76</v>
      </c>
    </row>
    <row r="714" spans="1:15" x14ac:dyDescent="0.25">
      <c r="A714" t="s">
        <v>14</v>
      </c>
      <c r="B714">
        <v>281</v>
      </c>
      <c r="C714">
        <v>1</v>
      </c>
      <c r="D714">
        <v>10</v>
      </c>
      <c r="E714">
        <v>496</v>
      </c>
      <c r="F714">
        <v>369</v>
      </c>
      <c r="G714">
        <v>57</v>
      </c>
      <c r="H714">
        <v>397.5</v>
      </c>
      <c r="I714">
        <v>0.8014</v>
      </c>
      <c r="J714">
        <v>1</v>
      </c>
      <c r="K714">
        <v>238.5</v>
      </c>
      <c r="L714">
        <v>254.4</v>
      </c>
      <c r="M714">
        <v>254.4</v>
      </c>
      <c r="N714" s="1">
        <v>4122.88</v>
      </c>
      <c r="O714" s="1">
        <v>1638844.8</v>
      </c>
    </row>
    <row r="715" spans="1:15" x14ac:dyDescent="0.25">
      <c r="A715" t="s">
        <v>14</v>
      </c>
      <c r="B715">
        <v>281</v>
      </c>
      <c r="C715">
        <v>1</v>
      </c>
      <c r="D715">
        <v>11</v>
      </c>
      <c r="E715">
        <v>358</v>
      </c>
      <c r="F715">
        <v>243</v>
      </c>
      <c r="G715">
        <v>33</v>
      </c>
      <c r="H715">
        <v>259.5</v>
      </c>
      <c r="I715">
        <v>0.72489999999999999</v>
      </c>
      <c r="J715">
        <v>0.90610000000000002</v>
      </c>
      <c r="K715">
        <v>141.08000000000001</v>
      </c>
      <c r="L715">
        <v>141.54</v>
      </c>
      <c r="M715">
        <v>141.54</v>
      </c>
      <c r="N715" s="1">
        <v>3513.68</v>
      </c>
      <c r="O715" s="1">
        <v>911800.68</v>
      </c>
    </row>
    <row r="716" spans="1:15" x14ac:dyDescent="0.25">
      <c r="A716" t="s">
        <v>14</v>
      </c>
      <c r="B716">
        <v>281</v>
      </c>
      <c r="C716">
        <v>1</v>
      </c>
      <c r="D716">
        <v>12</v>
      </c>
      <c r="E716">
        <v>748</v>
      </c>
      <c r="F716">
        <v>206</v>
      </c>
      <c r="G716">
        <v>51</v>
      </c>
      <c r="H716">
        <v>231.5</v>
      </c>
      <c r="I716">
        <v>0.3095</v>
      </c>
      <c r="J716">
        <v>0.38690000000000002</v>
      </c>
      <c r="K716">
        <v>53.74</v>
      </c>
      <c r="L716">
        <v>45.9</v>
      </c>
      <c r="M716">
        <v>53.74</v>
      </c>
      <c r="N716" s="1">
        <v>1495.43</v>
      </c>
      <c r="O716" s="1">
        <v>346193.08</v>
      </c>
    </row>
    <row r="717" spans="1:15" x14ac:dyDescent="0.25">
      <c r="A717" t="s">
        <v>14</v>
      </c>
      <c r="B717">
        <v>281</v>
      </c>
      <c r="C717">
        <v>1</v>
      </c>
      <c r="D717">
        <v>17</v>
      </c>
      <c r="E717">
        <v>260</v>
      </c>
      <c r="F717">
        <v>169</v>
      </c>
      <c r="G717">
        <v>22</v>
      </c>
      <c r="H717">
        <v>180</v>
      </c>
      <c r="I717">
        <v>0.69230000000000003</v>
      </c>
      <c r="J717">
        <v>0.86539999999999995</v>
      </c>
      <c r="K717">
        <v>93.46</v>
      </c>
      <c r="L717">
        <v>83.55</v>
      </c>
      <c r="M717">
        <v>93.46</v>
      </c>
      <c r="N717" s="1">
        <v>3344.83</v>
      </c>
      <c r="O717" s="1">
        <v>602069.31999999995</v>
      </c>
    </row>
    <row r="718" spans="1:15" x14ac:dyDescent="0.25">
      <c r="A718" t="s">
        <v>14</v>
      </c>
      <c r="B718">
        <v>281</v>
      </c>
      <c r="C718">
        <v>1</v>
      </c>
      <c r="D718">
        <v>19</v>
      </c>
      <c r="E718">
        <v>441</v>
      </c>
      <c r="F718">
        <v>325</v>
      </c>
      <c r="G718">
        <v>37</v>
      </c>
      <c r="H718">
        <v>343.5</v>
      </c>
      <c r="I718">
        <v>0.77890000000000004</v>
      </c>
      <c r="J718">
        <v>0.97360000000000002</v>
      </c>
      <c r="K718">
        <v>200.66</v>
      </c>
      <c r="L718">
        <v>228.97</v>
      </c>
      <c r="M718">
        <v>228.97</v>
      </c>
      <c r="N718" s="1">
        <v>4294.1000000000004</v>
      </c>
      <c r="O718" s="1">
        <v>1475024.74</v>
      </c>
    </row>
    <row r="719" spans="1:15" x14ac:dyDescent="0.25">
      <c r="A719" t="s">
        <v>14</v>
      </c>
      <c r="B719">
        <v>281</v>
      </c>
      <c r="C719">
        <v>1</v>
      </c>
      <c r="D719">
        <v>20</v>
      </c>
      <c r="E719">
        <v>398</v>
      </c>
      <c r="F719">
        <v>161</v>
      </c>
      <c r="G719">
        <v>33</v>
      </c>
      <c r="H719">
        <v>177.5</v>
      </c>
      <c r="I719">
        <v>0.44600000000000001</v>
      </c>
      <c r="J719">
        <v>0.5575</v>
      </c>
      <c r="K719">
        <v>59.37</v>
      </c>
      <c r="L719">
        <v>49.58</v>
      </c>
      <c r="M719">
        <v>59.37</v>
      </c>
      <c r="N719" s="1">
        <v>2154.71</v>
      </c>
      <c r="O719" s="1">
        <v>382461.54</v>
      </c>
    </row>
    <row r="720" spans="1:15" x14ac:dyDescent="0.25">
      <c r="A720" t="s">
        <v>14</v>
      </c>
      <c r="B720">
        <v>281</v>
      </c>
      <c r="C720">
        <v>1</v>
      </c>
      <c r="D720">
        <v>22</v>
      </c>
      <c r="E720">
        <v>298</v>
      </c>
      <c r="F720">
        <v>197</v>
      </c>
      <c r="G720">
        <v>25</v>
      </c>
      <c r="H720">
        <v>209.5</v>
      </c>
      <c r="I720">
        <v>0.70299999999999996</v>
      </c>
      <c r="J720">
        <v>0.87880000000000003</v>
      </c>
      <c r="K720">
        <v>110.47</v>
      </c>
      <c r="L720">
        <v>109.16</v>
      </c>
      <c r="M720">
        <v>110.47</v>
      </c>
      <c r="N720" s="1">
        <v>3396.89</v>
      </c>
      <c r="O720" s="1">
        <v>711647.74</v>
      </c>
    </row>
    <row r="721" spans="1:15" x14ac:dyDescent="0.25">
      <c r="A721" t="s">
        <v>14</v>
      </c>
      <c r="B721">
        <v>281</v>
      </c>
      <c r="C721">
        <v>1</v>
      </c>
      <c r="D721">
        <v>30</v>
      </c>
      <c r="E721">
        <v>403</v>
      </c>
      <c r="F721">
        <v>122</v>
      </c>
      <c r="G721">
        <v>25</v>
      </c>
      <c r="H721">
        <v>134.5</v>
      </c>
      <c r="I721">
        <v>0.3337</v>
      </c>
      <c r="J721">
        <v>0.41710000000000003</v>
      </c>
      <c r="K721">
        <v>33.659999999999997</v>
      </c>
      <c r="L721">
        <v>21.07</v>
      </c>
      <c r="M721">
        <v>33.659999999999997</v>
      </c>
      <c r="N721" s="1">
        <v>1612.18</v>
      </c>
      <c r="O721" s="1">
        <v>216837.72</v>
      </c>
    </row>
    <row r="722" spans="1:15" x14ac:dyDescent="0.25">
      <c r="A722" t="s">
        <v>14</v>
      </c>
      <c r="B722">
        <v>281</v>
      </c>
      <c r="C722">
        <v>1</v>
      </c>
      <c r="D722">
        <v>40</v>
      </c>
      <c r="E722">
        <v>789</v>
      </c>
      <c r="F722">
        <v>309</v>
      </c>
      <c r="G722">
        <v>54</v>
      </c>
      <c r="H722">
        <v>336</v>
      </c>
      <c r="I722">
        <v>0.4259</v>
      </c>
      <c r="J722">
        <v>0.53239999999999998</v>
      </c>
      <c r="K722">
        <v>107.33</v>
      </c>
      <c r="L722">
        <v>126.85</v>
      </c>
      <c r="M722">
        <v>126.85</v>
      </c>
      <c r="N722" s="1">
        <v>2432.0500000000002</v>
      </c>
      <c r="O722" s="1">
        <v>817167.7</v>
      </c>
    </row>
    <row r="723" spans="1:15" x14ac:dyDescent="0.25">
      <c r="A723" t="s">
        <v>14</v>
      </c>
      <c r="B723">
        <v>281</v>
      </c>
      <c r="C723">
        <v>1</v>
      </c>
      <c r="D723">
        <v>43</v>
      </c>
      <c r="E723">
        <v>611</v>
      </c>
      <c r="F723">
        <v>410</v>
      </c>
      <c r="G723">
        <v>62</v>
      </c>
      <c r="H723">
        <v>441</v>
      </c>
      <c r="I723">
        <v>0.7218</v>
      </c>
      <c r="J723">
        <v>0.90229999999999999</v>
      </c>
      <c r="K723">
        <v>238.75</v>
      </c>
      <c r="L723">
        <v>247.3</v>
      </c>
      <c r="M723">
        <v>247.3</v>
      </c>
      <c r="N723" s="1">
        <v>3612.49</v>
      </c>
      <c r="O723" s="1">
        <v>1593106.6</v>
      </c>
    </row>
    <row r="724" spans="1:15" x14ac:dyDescent="0.25">
      <c r="A724" t="s">
        <v>14</v>
      </c>
      <c r="B724">
        <v>281</v>
      </c>
      <c r="C724">
        <v>1</v>
      </c>
      <c r="D724">
        <v>45</v>
      </c>
      <c r="E724">
        <v>331</v>
      </c>
      <c r="F724">
        <v>202</v>
      </c>
      <c r="G724">
        <v>20</v>
      </c>
      <c r="H724">
        <v>212</v>
      </c>
      <c r="I724">
        <v>0.64049999999999996</v>
      </c>
      <c r="J724">
        <v>0.80059999999999998</v>
      </c>
      <c r="K724">
        <v>101.84</v>
      </c>
      <c r="L724">
        <v>128.87</v>
      </c>
      <c r="M724">
        <v>128.87</v>
      </c>
      <c r="N724" s="1">
        <v>3915.95</v>
      </c>
      <c r="O724" s="1">
        <v>830180.54</v>
      </c>
    </row>
    <row r="725" spans="1:15" x14ac:dyDescent="0.25">
      <c r="A725" t="s">
        <v>14</v>
      </c>
      <c r="B725">
        <v>281</v>
      </c>
      <c r="C725">
        <v>1</v>
      </c>
      <c r="D725">
        <v>50</v>
      </c>
      <c r="E725">
        <v>1474</v>
      </c>
      <c r="F725">
        <v>884</v>
      </c>
      <c r="G725">
        <v>169</v>
      </c>
      <c r="H725">
        <v>968.5</v>
      </c>
      <c r="I725">
        <v>0.65710000000000002</v>
      </c>
      <c r="J725">
        <v>0.82140000000000002</v>
      </c>
      <c r="K725">
        <v>477.32</v>
      </c>
      <c r="L725">
        <v>579.22</v>
      </c>
      <c r="M725">
        <v>579.22</v>
      </c>
      <c r="N725" s="1">
        <v>3852.7</v>
      </c>
      <c r="O725" s="1">
        <v>3731335.24</v>
      </c>
    </row>
    <row r="726" spans="1:15" x14ac:dyDescent="0.25">
      <c r="A726" t="s">
        <v>14</v>
      </c>
      <c r="B726">
        <v>281</v>
      </c>
      <c r="C726">
        <v>1</v>
      </c>
      <c r="D726">
        <v>53</v>
      </c>
      <c r="E726">
        <v>1784</v>
      </c>
      <c r="F726">
        <v>640</v>
      </c>
      <c r="G726">
        <v>115</v>
      </c>
      <c r="H726">
        <v>697.5</v>
      </c>
      <c r="I726">
        <v>0.39100000000000001</v>
      </c>
      <c r="J726">
        <v>0.48880000000000001</v>
      </c>
      <c r="K726">
        <v>204.56</v>
      </c>
      <c r="L726">
        <v>237.7</v>
      </c>
      <c r="M726">
        <v>237.7</v>
      </c>
      <c r="N726" s="1">
        <v>2195.36</v>
      </c>
      <c r="O726" s="1">
        <v>1531263.4</v>
      </c>
    </row>
    <row r="727" spans="1:15" x14ac:dyDescent="0.25">
      <c r="A727" t="s">
        <v>14</v>
      </c>
      <c r="B727">
        <v>281</v>
      </c>
      <c r="C727">
        <v>1</v>
      </c>
      <c r="D727">
        <v>101</v>
      </c>
      <c r="E727">
        <v>6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 s="1">
        <v>0</v>
      </c>
      <c r="O727" s="1">
        <v>0</v>
      </c>
    </row>
    <row r="728" spans="1:15" x14ac:dyDescent="0.25">
      <c r="A728" t="s">
        <v>14</v>
      </c>
      <c r="B728">
        <v>281</v>
      </c>
      <c r="C728">
        <v>1</v>
      </c>
      <c r="D728">
        <v>103</v>
      </c>
      <c r="E728">
        <v>256</v>
      </c>
      <c r="F728">
        <v>120</v>
      </c>
      <c r="G728">
        <v>13</v>
      </c>
      <c r="H728">
        <v>126.5</v>
      </c>
      <c r="I728">
        <v>0.49409999999999998</v>
      </c>
      <c r="J728">
        <v>0.61760000000000004</v>
      </c>
      <c r="K728">
        <v>46.88</v>
      </c>
      <c r="L728">
        <v>44.45</v>
      </c>
      <c r="M728">
        <v>46.88</v>
      </c>
      <c r="N728" s="1">
        <v>2387.36</v>
      </c>
      <c r="O728" s="1">
        <v>302000.96000000002</v>
      </c>
    </row>
    <row r="729" spans="1:15" x14ac:dyDescent="0.25">
      <c r="A729" t="s">
        <v>14</v>
      </c>
      <c r="B729">
        <v>281</v>
      </c>
      <c r="C729">
        <v>1</v>
      </c>
      <c r="D729">
        <v>180</v>
      </c>
      <c r="E729">
        <v>46</v>
      </c>
      <c r="F729">
        <v>30</v>
      </c>
      <c r="G729">
        <v>2</v>
      </c>
      <c r="H729">
        <v>31</v>
      </c>
      <c r="I729">
        <v>0.67390000000000005</v>
      </c>
      <c r="J729">
        <v>0.84240000000000004</v>
      </c>
      <c r="K729">
        <v>15.67</v>
      </c>
      <c r="L729">
        <v>24.26</v>
      </c>
      <c r="M729">
        <v>24.26</v>
      </c>
      <c r="N729" s="1">
        <v>5041.38</v>
      </c>
      <c r="O729" s="1">
        <v>156282.92000000001</v>
      </c>
    </row>
    <row r="730" spans="1:15" x14ac:dyDescent="0.25">
      <c r="A730" t="s">
        <v>14</v>
      </c>
      <c r="B730">
        <v>281</v>
      </c>
      <c r="C730">
        <v>1</v>
      </c>
      <c r="D730">
        <v>200</v>
      </c>
      <c r="E730">
        <v>224</v>
      </c>
      <c r="F730">
        <v>153</v>
      </c>
      <c r="G730">
        <v>14</v>
      </c>
      <c r="H730">
        <v>160</v>
      </c>
      <c r="I730">
        <v>0.71430000000000005</v>
      </c>
      <c r="J730">
        <v>0.89290000000000003</v>
      </c>
      <c r="K730">
        <v>85.72</v>
      </c>
      <c r="L730">
        <v>75.11</v>
      </c>
      <c r="M730">
        <v>85.72</v>
      </c>
      <c r="N730" s="1">
        <v>3451.3</v>
      </c>
      <c r="O730" s="1">
        <v>552208.24</v>
      </c>
    </row>
    <row r="731" spans="1:15" x14ac:dyDescent="0.25">
      <c r="A731" t="s">
        <v>14</v>
      </c>
      <c r="B731">
        <v>281</v>
      </c>
      <c r="C731">
        <v>1</v>
      </c>
      <c r="D731">
        <v>289</v>
      </c>
      <c r="E731">
        <v>181</v>
      </c>
      <c r="F731">
        <v>101</v>
      </c>
      <c r="G731">
        <v>13</v>
      </c>
      <c r="H731">
        <v>107.5</v>
      </c>
      <c r="I731">
        <v>0.59389999999999998</v>
      </c>
      <c r="J731">
        <v>0.74239999999999995</v>
      </c>
      <c r="K731">
        <v>47.88</v>
      </c>
      <c r="L731">
        <v>60.5</v>
      </c>
      <c r="M731">
        <v>60.5</v>
      </c>
      <c r="N731" s="1">
        <v>3625.5</v>
      </c>
      <c r="O731" s="1">
        <v>389741</v>
      </c>
    </row>
    <row r="732" spans="1:15" x14ac:dyDescent="0.25">
      <c r="A732" t="s">
        <v>14</v>
      </c>
      <c r="B732">
        <v>281</v>
      </c>
      <c r="C732">
        <v>1</v>
      </c>
      <c r="D732">
        <v>290</v>
      </c>
      <c r="E732">
        <v>11</v>
      </c>
      <c r="F732">
        <v>7</v>
      </c>
      <c r="G732">
        <v>0</v>
      </c>
      <c r="H732">
        <v>7</v>
      </c>
      <c r="I732">
        <v>0.63639999999999997</v>
      </c>
      <c r="J732">
        <v>0.79549999999999998</v>
      </c>
      <c r="K732">
        <v>3.34</v>
      </c>
      <c r="L732">
        <v>5.76</v>
      </c>
      <c r="M732">
        <v>5.76</v>
      </c>
      <c r="N732" s="1">
        <v>5300.85</v>
      </c>
      <c r="O732" s="1">
        <v>37105.919999999998</v>
      </c>
    </row>
    <row r="733" spans="1:15" x14ac:dyDescent="0.25">
      <c r="A733" t="s">
        <v>14</v>
      </c>
      <c r="B733">
        <v>281</v>
      </c>
      <c r="C733">
        <v>1</v>
      </c>
      <c r="D733">
        <v>401</v>
      </c>
      <c r="E733">
        <v>381</v>
      </c>
      <c r="F733">
        <v>142</v>
      </c>
      <c r="G733">
        <v>20</v>
      </c>
      <c r="H733">
        <v>152</v>
      </c>
      <c r="I733">
        <v>0.39900000000000002</v>
      </c>
      <c r="J733">
        <v>0.49880000000000002</v>
      </c>
      <c r="K733">
        <v>45.49</v>
      </c>
      <c r="L733">
        <v>39.090000000000003</v>
      </c>
      <c r="M733">
        <v>45.49</v>
      </c>
      <c r="N733" s="1">
        <v>1927.94</v>
      </c>
      <c r="O733" s="1">
        <v>293046.58</v>
      </c>
    </row>
    <row r="734" spans="1:15" x14ac:dyDescent="0.25">
      <c r="A734" t="s">
        <v>14</v>
      </c>
      <c r="B734">
        <v>282</v>
      </c>
      <c r="C734">
        <v>1</v>
      </c>
      <c r="D734">
        <v>20</v>
      </c>
      <c r="E734">
        <v>704</v>
      </c>
      <c r="F734">
        <v>173</v>
      </c>
      <c r="G734">
        <v>54</v>
      </c>
      <c r="H734">
        <v>200</v>
      </c>
      <c r="I734">
        <v>0.28410000000000002</v>
      </c>
      <c r="J734">
        <v>0.35510000000000003</v>
      </c>
      <c r="K734">
        <v>42.61</v>
      </c>
      <c r="L734">
        <v>44.93</v>
      </c>
      <c r="M734">
        <v>44.93</v>
      </c>
      <c r="N734" s="1">
        <v>1447.2</v>
      </c>
      <c r="O734" s="1">
        <v>289439.06</v>
      </c>
    </row>
    <row r="735" spans="1:15" x14ac:dyDescent="0.25">
      <c r="A735" t="s">
        <v>14</v>
      </c>
      <c r="B735">
        <v>282</v>
      </c>
      <c r="C735">
        <v>1</v>
      </c>
      <c r="D735">
        <v>40</v>
      </c>
      <c r="E735">
        <v>687</v>
      </c>
      <c r="F735">
        <v>157</v>
      </c>
      <c r="G735">
        <v>49</v>
      </c>
      <c r="H735">
        <v>181.5</v>
      </c>
      <c r="I735">
        <v>0.26419999999999999</v>
      </c>
      <c r="J735">
        <v>0.33029999999999998</v>
      </c>
      <c r="K735">
        <v>35.97</v>
      </c>
      <c r="L735">
        <v>33.21</v>
      </c>
      <c r="M735">
        <v>35.97</v>
      </c>
      <c r="N735" s="1">
        <v>1276.69</v>
      </c>
      <c r="O735" s="1">
        <v>231718.74</v>
      </c>
    </row>
    <row r="736" spans="1:15" x14ac:dyDescent="0.25">
      <c r="A736" t="s">
        <v>14</v>
      </c>
      <c r="B736">
        <v>282</v>
      </c>
      <c r="C736">
        <v>1</v>
      </c>
      <c r="D736">
        <v>50</v>
      </c>
      <c r="E736">
        <v>447</v>
      </c>
      <c r="F736">
        <v>118</v>
      </c>
      <c r="G736">
        <v>24</v>
      </c>
      <c r="H736">
        <v>130</v>
      </c>
      <c r="I736">
        <v>0.2908</v>
      </c>
      <c r="J736">
        <v>0.36349999999999999</v>
      </c>
      <c r="K736">
        <v>28.35</v>
      </c>
      <c r="L736">
        <v>25.97</v>
      </c>
      <c r="M736">
        <v>28.35</v>
      </c>
      <c r="N736" s="1">
        <v>1404.85</v>
      </c>
      <c r="O736" s="1">
        <v>182630.7</v>
      </c>
    </row>
    <row r="737" spans="1:15" x14ac:dyDescent="0.25">
      <c r="A737" t="s">
        <v>14</v>
      </c>
      <c r="B737">
        <v>282</v>
      </c>
      <c r="C737">
        <v>1</v>
      </c>
      <c r="D737">
        <v>80</v>
      </c>
      <c r="E737">
        <v>17</v>
      </c>
      <c r="F737">
        <v>5</v>
      </c>
      <c r="G737">
        <v>1</v>
      </c>
      <c r="H737">
        <v>5.5</v>
      </c>
      <c r="I737">
        <v>0.32350000000000001</v>
      </c>
      <c r="J737">
        <v>0.40439999999999998</v>
      </c>
      <c r="K737">
        <v>1.33</v>
      </c>
      <c r="L737">
        <v>0.14000000000000001</v>
      </c>
      <c r="M737">
        <v>1.33</v>
      </c>
      <c r="N737" s="1">
        <v>1557.79</v>
      </c>
      <c r="O737" s="1">
        <v>8567.86</v>
      </c>
    </row>
    <row r="738" spans="1:15" x14ac:dyDescent="0.25">
      <c r="A738" t="s">
        <v>14</v>
      </c>
      <c r="B738">
        <v>282</v>
      </c>
      <c r="C738">
        <v>1</v>
      </c>
      <c r="D738">
        <v>90</v>
      </c>
      <c r="E738">
        <v>1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 s="1">
        <v>0</v>
      </c>
      <c r="O738" s="1">
        <v>0</v>
      </c>
    </row>
    <row r="739" spans="1:15" x14ac:dyDescent="0.25">
      <c r="A739" t="s">
        <v>14</v>
      </c>
      <c r="B739">
        <v>283</v>
      </c>
      <c r="C739">
        <v>1</v>
      </c>
      <c r="D739">
        <v>40</v>
      </c>
      <c r="E739">
        <v>1423</v>
      </c>
      <c r="F739">
        <v>474</v>
      </c>
      <c r="G739">
        <v>78</v>
      </c>
      <c r="H739">
        <v>513</v>
      </c>
      <c r="I739">
        <v>0.36049999999999999</v>
      </c>
      <c r="J739">
        <v>0.4506</v>
      </c>
      <c r="K739">
        <v>138.69</v>
      </c>
      <c r="L739">
        <v>172.21</v>
      </c>
      <c r="M739">
        <v>172.21</v>
      </c>
      <c r="N739" s="1">
        <v>2162.5300000000002</v>
      </c>
      <c r="O739" s="1">
        <v>1109376.82</v>
      </c>
    </row>
    <row r="740" spans="1:15" x14ac:dyDescent="0.25">
      <c r="A740" t="s">
        <v>14</v>
      </c>
      <c r="B740">
        <v>283</v>
      </c>
      <c r="C740">
        <v>1</v>
      </c>
      <c r="D740">
        <v>42</v>
      </c>
      <c r="E740">
        <v>938</v>
      </c>
      <c r="F740">
        <v>314</v>
      </c>
      <c r="G740">
        <v>35</v>
      </c>
      <c r="H740">
        <v>331.5</v>
      </c>
      <c r="I740">
        <v>0.35339999999999999</v>
      </c>
      <c r="J740">
        <v>0.44180000000000003</v>
      </c>
      <c r="K740">
        <v>87.87</v>
      </c>
      <c r="L740">
        <v>99.7</v>
      </c>
      <c r="M740">
        <v>99.7</v>
      </c>
      <c r="N740" s="1">
        <v>1937.46</v>
      </c>
      <c r="O740" s="1">
        <v>642267.4</v>
      </c>
    </row>
    <row r="741" spans="1:15" x14ac:dyDescent="0.25">
      <c r="A741" t="s">
        <v>14</v>
      </c>
      <c r="B741">
        <v>283</v>
      </c>
      <c r="C741">
        <v>1</v>
      </c>
      <c r="D741">
        <v>745</v>
      </c>
      <c r="E741">
        <v>499</v>
      </c>
      <c r="F741">
        <v>212</v>
      </c>
      <c r="G741">
        <v>21</v>
      </c>
      <c r="H741">
        <v>222.5</v>
      </c>
      <c r="I741">
        <v>0.44590000000000002</v>
      </c>
      <c r="J741">
        <v>0.55740000000000001</v>
      </c>
      <c r="K741">
        <v>74.41</v>
      </c>
      <c r="L741">
        <v>89.12</v>
      </c>
      <c r="M741">
        <v>89.12</v>
      </c>
      <c r="N741" s="1">
        <v>2580.27</v>
      </c>
      <c r="O741" s="1">
        <v>574111.04</v>
      </c>
    </row>
    <row r="742" spans="1:15" x14ac:dyDescent="0.25">
      <c r="A742" t="s">
        <v>14</v>
      </c>
      <c r="B742">
        <v>283</v>
      </c>
      <c r="C742">
        <v>1</v>
      </c>
      <c r="D742">
        <v>754</v>
      </c>
      <c r="E742">
        <v>449</v>
      </c>
      <c r="F742">
        <v>188</v>
      </c>
      <c r="G742">
        <v>21</v>
      </c>
      <c r="H742">
        <v>198.5</v>
      </c>
      <c r="I742">
        <v>0.44209999999999999</v>
      </c>
      <c r="J742">
        <v>0.55259999999999998</v>
      </c>
      <c r="K742">
        <v>65.81</v>
      </c>
      <c r="L742">
        <v>67.13</v>
      </c>
      <c r="M742">
        <v>67.13</v>
      </c>
      <c r="N742" s="1">
        <v>2178.6</v>
      </c>
      <c r="O742" s="1">
        <v>432451.46</v>
      </c>
    </row>
    <row r="743" spans="1:15" x14ac:dyDescent="0.25">
      <c r="A743" t="s">
        <v>14</v>
      </c>
      <c r="B743">
        <v>283</v>
      </c>
      <c r="C743">
        <v>1</v>
      </c>
      <c r="D743">
        <v>755</v>
      </c>
      <c r="E743">
        <v>415</v>
      </c>
      <c r="F743">
        <v>133</v>
      </c>
      <c r="G743">
        <v>19</v>
      </c>
      <c r="H743">
        <v>142.5</v>
      </c>
      <c r="I743">
        <v>0.34339999999999998</v>
      </c>
      <c r="J743">
        <v>0.42930000000000001</v>
      </c>
      <c r="K743">
        <v>36.71</v>
      </c>
      <c r="L743">
        <v>51.13</v>
      </c>
      <c r="M743">
        <v>51.13</v>
      </c>
      <c r="N743" s="1">
        <v>2311.4299999999998</v>
      </c>
      <c r="O743" s="1">
        <v>329379.46000000002</v>
      </c>
    </row>
    <row r="744" spans="1:15" x14ac:dyDescent="0.25">
      <c r="A744" t="s">
        <v>14</v>
      </c>
      <c r="B744">
        <v>283</v>
      </c>
      <c r="C744">
        <v>1</v>
      </c>
      <c r="D744">
        <v>756</v>
      </c>
      <c r="E744">
        <v>83</v>
      </c>
      <c r="F744">
        <v>36</v>
      </c>
      <c r="G744">
        <v>5</v>
      </c>
      <c r="H744">
        <v>38.5</v>
      </c>
      <c r="I744">
        <v>0.46389999999999998</v>
      </c>
      <c r="J744">
        <v>0.57989999999999997</v>
      </c>
      <c r="K744">
        <v>13.4</v>
      </c>
      <c r="L744">
        <v>13.47</v>
      </c>
      <c r="M744">
        <v>13.47</v>
      </c>
      <c r="N744" s="1">
        <v>2253.86</v>
      </c>
      <c r="O744" s="1">
        <v>86773.74</v>
      </c>
    </row>
    <row r="745" spans="1:15" x14ac:dyDescent="0.25">
      <c r="A745" t="s">
        <v>14</v>
      </c>
      <c r="B745">
        <v>283</v>
      </c>
      <c r="C745">
        <v>1</v>
      </c>
      <c r="D745">
        <v>757</v>
      </c>
      <c r="E745">
        <v>14</v>
      </c>
      <c r="F745">
        <v>8</v>
      </c>
      <c r="G745">
        <v>0</v>
      </c>
      <c r="H745">
        <v>8</v>
      </c>
      <c r="I745">
        <v>0.57140000000000002</v>
      </c>
      <c r="J745">
        <v>0.71430000000000005</v>
      </c>
      <c r="K745">
        <v>3.43</v>
      </c>
      <c r="L745">
        <v>3.2</v>
      </c>
      <c r="M745">
        <v>3.43</v>
      </c>
      <c r="N745" s="1">
        <v>2762.01</v>
      </c>
      <c r="O745" s="1">
        <v>22096.06</v>
      </c>
    </row>
    <row r="746" spans="1:15" x14ac:dyDescent="0.25">
      <c r="A746" t="s">
        <v>14</v>
      </c>
      <c r="B746">
        <v>283</v>
      </c>
      <c r="C746">
        <v>1</v>
      </c>
      <c r="D746">
        <v>758</v>
      </c>
      <c r="E746">
        <v>526</v>
      </c>
      <c r="F746">
        <v>50</v>
      </c>
      <c r="G746">
        <v>21</v>
      </c>
      <c r="H746">
        <v>60.5</v>
      </c>
      <c r="I746">
        <v>0.115</v>
      </c>
      <c r="J746">
        <v>0.14380000000000001</v>
      </c>
      <c r="K746">
        <v>5.22</v>
      </c>
      <c r="L746">
        <v>5.35</v>
      </c>
      <c r="M746">
        <v>5.35</v>
      </c>
      <c r="N746" s="1">
        <v>569.66</v>
      </c>
      <c r="O746" s="1">
        <v>34464.699999999997</v>
      </c>
    </row>
    <row r="747" spans="1:15" x14ac:dyDescent="0.25">
      <c r="A747" t="s">
        <v>14</v>
      </c>
      <c r="B747">
        <v>284</v>
      </c>
      <c r="C747">
        <v>1</v>
      </c>
      <c r="D747">
        <v>47</v>
      </c>
      <c r="E747">
        <v>36</v>
      </c>
      <c r="F747">
        <v>11</v>
      </c>
      <c r="G747">
        <v>3</v>
      </c>
      <c r="H747">
        <v>12.5</v>
      </c>
      <c r="I747">
        <v>0.34720000000000001</v>
      </c>
      <c r="J747">
        <v>0.434</v>
      </c>
      <c r="K747">
        <v>3.26</v>
      </c>
      <c r="L747">
        <v>4.54</v>
      </c>
      <c r="M747">
        <v>4.54</v>
      </c>
      <c r="N747" s="1">
        <v>2339.73</v>
      </c>
      <c r="O747" s="1">
        <v>29246.68</v>
      </c>
    </row>
    <row r="748" spans="1:15" x14ac:dyDescent="0.25">
      <c r="A748" t="s">
        <v>14</v>
      </c>
      <c r="B748">
        <v>284</v>
      </c>
      <c r="C748">
        <v>1</v>
      </c>
      <c r="D748">
        <v>49</v>
      </c>
      <c r="E748">
        <v>160</v>
      </c>
      <c r="F748">
        <v>79</v>
      </c>
      <c r="G748">
        <v>7</v>
      </c>
      <c r="H748">
        <v>82.5</v>
      </c>
      <c r="I748">
        <v>0.51559999999999995</v>
      </c>
      <c r="J748">
        <v>0.64449999999999996</v>
      </c>
      <c r="K748">
        <v>31.9</v>
      </c>
      <c r="L748">
        <v>24.58</v>
      </c>
      <c r="M748">
        <v>31.9</v>
      </c>
      <c r="N748" s="1">
        <v>2490.91</v>
      </c>
      <c r="O748" s="1">
        <v>205499.8</v>
      </c>
    </row>
    <row r="749" spans="1:15" x14ac:dyDescent="0.25">
      <c r="A749" t="s">
        <v>14</v>
      </c>
      <c r="B749">
        <v>284</v>
      </c>
      <c r="C749">
        <v>1</v>
      </c>
      <c r="D749">
        <v>50</v>
      </c>
      <c r="E749">
        <v>3548</v>
      </c>
      <c r="F749">
        <v>410</v>
      </c>
      <c r="G749">
        <v>120</v>
      </c>
      <c r="H749">
        <v>470</v>
      </c>
      <c r="I749">
        <v>0.13250000000000001</v>
      </c>
      <c r="J749">
        <v>0.1656</v>
      </c>
      <c r="K749">
        <v>46.7</v>
      </c>
      <c r="L749">
        <v>42.92</v>
      </c>
      <c r="M749">
        <v>46.7</v>
      </c>
      <c r="N749" s="1">
        <v>640.09</v>
      </c>
      <c r="O749" s="1">
        <v>300841.40000000002</v>
      </c>
    </row>
    <row r="750" spans="1:15" x14ac:dyDescent="0.25">
      <c r="A750" t="s">
        <v>14</v>
      </c>
      <c r="B750">
        <v>284</v>
      </c>
      <c r="C750">
        <v>1</v>
      </c>
      <c r="D750">
        <v>51</v>
      </c>
      <c r="E750">
        <v>714</v>
      </c>
      <c r="F750">
        <v>90</v>
      </c>
      <c r="G750">
        <v>18</v>
      </c>
      <c r="H750">
        <v>99</v>
      </c>
      <c r="I750">
        <v>0.13869999999999999</v>
      </c>
      <c r="J750">
        <v>0.1734</v>
      </c>
      <c r="K750">
        <v>10.3</v>
      </c>
      <c r="L750">
        <v>7.68</v>
      </c>
      <c r="M750">
        <v>10.3</v>
      </c>
      <c r="N750" s="1">
        <v>670.23</v>
      </c>
      <c r="O750" s="1">
        <v>66352.600000000006</v>
      </c>
    </row>
    <row r="751" spans="1:15" x14ac:dyDescent="0.25">
      <c r="A751" t="s">
        <v>14</v>
      </c>
      <c r="B751">
        <v>284</v>
      </c>
      <c r="C751">
        <v>1</v>
      </c>
      <c r="D751">
        <v>52</v>
      </c>
      <c r="E751">
        <v>672</v>
      </c>
      <c r="F751">
        <v>126</v>
      </c>
      <c r="G751">
        <v>23</v>
      </c>
      <c r="H751">
        <v>137.5</v>
      </c>
      <c r="I751">
        <v>0.2046</v>
      </c>
      <c r="J751">
        <v>0.25580000000000003</v>
      </c>
      <c r="K751">
        <v>21.1</v>
      </c>
      <c r="L751">
        <v>8.8000000000000007</v>
      </c>
      <c r="M751">
        <v>21.1</v>
      </c>
      <c r="N751" s="1">
        <v>988.55</v>
      </c>
      <c r="O751" s="1">
        <v>135926.20000000001</v>
      </c>
    </row>
    <row r="752" spans="1:15" x14ac:dyDescent="0.25">
      <c r="A752" t="s">
        <v>14</v>
      </c>
      <c r="B752">
        <v>284</v>
      </c>
      <c r="C752">
        <v>1</v>
      </c>
      <c r="D752">
        <v>53</v>
      </c>
      <c r="E752">
        <v>1534</v>
      </c>
      <c r="F752">
        <v>180</v>
      </c>
      <c r="G752">
        <v>37</v>
      </c>
      <c r="H752">
        <v>198.5</v>
      </c>
      <c r="I752">
        <v>0.12939999999999999</v>
      </c>
      <c r="J752">
        <v>0.1618</v>
      </c>
      <c r="K752">
        <v>19.27</v>
      </c>
      <c r="L752">
        <v>16.899999999999999</v>
      </c>
      <c r="M752">
        <v>19.27</v>
      </c>
      <c r="N752" s="1">
        <v>625.38</v>
      </c>
      <c r="O752" s="1">
        <v>124137.34</v>
      </c>
    </row>
    <row r="753" spans="1:15" x14ac:dyDescent="0.25">
      <c r="A753" t="s">
        <v>14</v>
      </c>
      <c r="B753">
        <v>284</v>
      </c>
      <c r="C753">
        <v>1</v>
      </c>
      <c r="D753">
        <v>802</v>
      </c>
      <c r="E753">
        <v>809</v>
      </c>
      <c r="F753">
        <v>35</v>
      </c>
      <c r="G753">
        <v>7</v>
      </c>
      <c r="H753">
        <v>38.5</v>
      </c>
      <c r="I753">
        <v>4.7600000000000003E-2</v>
      </c>
      <c r="J753">
        <v>5.9499999999999997E-2</v>
      </c>
      <c r="K753">
        <v>1.37</v>
      </c>
      <c r="L753">
        <v>1.26</v>
      </c>
      <c r="M753">
        <v>1.37</v>
      </c>
      <c r="N753" s="1">
        <v>229.23</v>
      </c>
      <c r="O753" s="1">
        <v>8825.5400000000009</v>
      </c>
    </row>
    <row r="754" spans="1:15" x14ac:dyDescent="0.25">
      <c r="A754" t="s">
        <v>14</v>
      </c>
      <c r="B754">
        <v>284</v>
      </c>
      <c r="C754">
        <v>1</v>
      </c>
      <c r="D754">
        <v>803</v>
      </c>
      <c r="E754">
        <v>757</v>
      </c>
      <c r="F754">
        <v>66</v>
      </c>
      <c r="G754">
        <v>13</v>
      </c>
      <c r="H754">
        <v>72.5</v>
      </c>
      <c r="I754">
        <v>9.5799999999999996E-2</v>
      </c>
      <c r="J754">
        <v>0.1198</v>
      </c>
      <c r="K754">
        <v>5.21</v>
      </c>
      <c r="L754">
        <v>3.75</v>
      </c>
      <c r="M754">
        <v>5.21</v>
      </c>
      <c r="N754" s="1">
        <v>462.94</v>
      </c>
      <c r="O754" s="1">
        <v>33562.82</v>
      </c>
    </row>
    <row r="755" spans="1:15" x14ac:dyDescent="0.25">
      <c r="A755" t="s">
        <v>14</v>
      </c>
      <c r="B755">
        <v>284</v>
      </c>
      <c r="C755">
        <v>1</v>
      </c>
      <c r="D755">
        <v>804</v>
      </c>
      <c r="E755">
        <v>452</v>
      </c>
      <c r="F755">
        <v>123</v>
      </c>
      <c r="G755">
        <v>25</v>
      </c>
      <c r="H755">
        <v>135.5</v>
      </c>
      <c r="I755">
        <v>0.29980000000000001</v>
      </c>
      <c r="J755">
        <v>0.37480000000000002</v>
      </c>
      <c r="K755">
        <v>30.47</v>
      </c>
      <c r="L755">
        <v>24.94</v>
      </c>
      <c r="M755">
        <v>30.47</v>
      </c>
      <c r="N755" s="1">
        <v>1448.62</v>
      </c>
      <c r="O755" s="1">
        <v>196287.74</v>
      </c>
    </row>
    <row r="756" spans="1:15" x14ac:dyDescent="0.25">
      <c r="A756" t="s">
        <v>14</v>
      </c>
      <c r="B756">
        <v>284</v>
      </c>
      <c r="C756">
        <v>1</v>
      </c>
      <c r="D756">
        <v>806</v>
      </c>
      <c r="E756">
        <v>805</v>
      </c>
      <c r="F756">
        <v>67</v>
      </c>
      <c r="G756">
        <v>10</v>
      </c>
      <c r="H756">
        <v>72</v>
      </c>
      <c r="I756">
        <v>8.9399999999999993E-2</v>
      </c>
      <c r="J756">
        <v>0.1118</v>
      </c>
      <c r="K756">
        <v>4.83</v>
      </c>
      <c r="L756">
        <v>4.91</v>
      </c>
      <c r="M756">
        <v>4.91</v>
      </c>
      <c r="N756" s="1">
        <v>439.31</v>
      </c>
      <c r="O756" s="1">
        <v>31630.22</v>
      </c>
    </row>
    <row r="757" spans="1:15" x14ac:dyDescent="0.25">
      <c r="A757" t="s">
        <v>14</v>
      </c>
      <c r="B757">
        <v>284</v>
      </c>
      <c r="C757">
        <v>1</v>
      </c>
      <c r="D757">
        <v>807</v>
      </c>
      <c r="E757">
        <v>449</v>
      </c>
      <c r="F757">
        <v>86</v>
      </c>
      <c r="G757">
        <v>8</v>
      </c>
      <c r="H757">
        <v>90</v>
      </c>
      <c r="I757">
        <v>0.20039999999999999</v>
      </c>
      <c r="J757">
        <v>0.2505</v>
      </c>
      <c r="K757">
        <v>13.53</v>
      </c>
      <c r="L757">
        <v>11.49</v>
      </c>
      <c r="M757">
        <v>13.53</v>
      </c>
      <c r="N757" s="1">
        <v>968.45</v>
      </c>
      <c r="O757" s="1">
        <v>87160.26</v>
      </c>
    </row>
    <row r="758" spans="1:15" x14ac:dyDescent="0.25">
      <c r="A758" t="s">
        <v>14</v>
      </c>
      <c r="B758">
        <v>284</v>
      </c>
      <c r="C758">
        <v>1</v>
      </c>
      <c r="D758">
        <v>808</v>
      </c>
      <c r="E758">
        <v>705</v>
      </c>
      <c r="F758">
        <v>174</v>
      </c>
      <c r="G758">
        <v>21</v>
      </c>
      <c r="H758">
        <v>184.5</v>
      </c>
      <c r="I758">
        <v>0.26169999999999999</v>
      </c>
      <c r="J758">
        <v>0.3271</v>
      </c>
      <c r="K758">
        <v>36.21</v>
      </c>
      <c r="L758">
        <v>25.86</v>
      </c>
      <c r="M758">
        <v>36.21</v>
      </c>
      <c r="N758" s="1">
        <v>1264.31</v>
      </c>
      <c r="O758" s="1">
        <v>233264.82</v>
      </c>
    </row>
    <row r="759" spans="1:15" x14ac:dyDescent="0.25">
      <c r="A759" t="s">
        <v>14</v>
      </c>
      <c r="B759">
        <v>284</v>
      </c>
      <c r="C759">
        <v>1</v>
      </c>
      <c r="D759">
        <v>809</v>
      </c>
      <c r="E759">
        <v>197</v>
      </c>
      <c r="F759">
        <v>43</v>
      </c>
      <c r="G759">
        <v>8</v>
      </c>
      <c r="H759">
        <v>47</v>
      </c>
      <c r="I759">
        <v>0.23860000000000001</v>
      </c>
      <c r="J759">
        <v>0.29830000000000001</v>
      </c>
      <c r="K759">
        <v>8.41</v>
      </c>
      <c r="L759">
        <v>2.59</v>
      </c>
      <c r="M759">
        <v>8.41</v>
      </c>
      <c r="N759" s="1">
        <v>1152.71</v>
      </c>
      <c r="O759" s="1">
        <v>54177.22</v>
      </c>
    </row>
    <row r="760" spans="1:15" x14ac:dyDescent="0.25">
      <c r="A760" t="s">
        <v>14</v>
      </c>
      <c r="B760">
        <v>284</v>
      </c>
      <c r="C760">
        <v>1</v>
      </c>
      <c r="D760">
        <v>810</v>
      </c>
      <c r="E760">
        <v>657</v>
      </c>
      <c r="F760">
        <v>56</v>
      </c>
      <c r="G760">
        <v>24</v>
      </c>
      <c r="H760">
        <v>68</v>
      </c>
      <c r="I760">
        <v>0.10349999999999999</v>
      </c>
      <c r="J760">
        <v>0.12939999999999999</v>
      </c>
      <c r="K760">
        <v>5.28</v>
      </c>
      <c r="L760">
        <v>3.81</v>
      </c>
      <c r="M760">
        <v>5.28</v>
      </c>
      <c r="N760" s="1">
        <v>500.2</v>
      </c>
      <c r="O760" s="1">
        <v>34013.760000000002</v>
      </c>
    </row>
    <row r="761" spans="1:15" x14ac:dyDescent="0.25">
      <c r="A761" t="s">
        <v>14</v>
      </c>
      <c r="B761">
        <v>284</v>
      </c>
      <c r="C761">
        <v>1</v>
      </c>
      <c r="D761">
        <v>811</v>
      </c>
      <c r="E761">
        <v>589</v>
      </c>
      <c r="F761">
        <v>85</v>
      </c>
      <c r="G761">
        <v>20</v>
      </c>
      <c r="H761">
        <v>95</v>
      </c>
      <c r="I761">
        <v>0.1613</v>
      </c>
      <c r="J761">
        <v>0.2016</v>
      </c>
      <c r="K761">
        <v>11.49</v>
      </c>
      <c r="L761">
        <v>13.06</v>
      </c>
      <c r="M761">
        <v>13.06</v>
      </c>
      <c r="N761" s="1">
        <v>885.61</v>
      </c>
      <c r="O761" s="1">
        <v>84132.52</v>
      </c>
    </row>
    <row r="762" spans="1:15" x14ac:dyDescent="0.25">
      <c r="A762" t="s">
        <v>14</v>
      </c>
      <c r="B762">
        <v>284</v>
      </c>
      <c r="C762">
        <v>1</v>
      </c>
      <c r="D762">
        <v>812</v>
      </c>
      <c r="E762">
        <v>531</v>
      </c>
      <c r="F762">
        <v>50</v>
      </c>
      <c r="G762">
        <v>11</v>
      </c>
      <c r="H762">
        <v>55.5</v>
      </c>
      <c r="I762">
        <v>0.1045</v>
      </c>
      <c r="J762">
        <v>0.13059999999999999</v>
      </c>
      <c r="K762">
        <v>4.3499999999999996</v>
      </c>
      <c r="L762">
        <v>2.11</v>
      </c>
      <c r="M762">
        <v>4.3499999999999996</v>
      </c>
      <c r="N762" s="1">
        <v>504.91</v>
      </c>
      <c r="O762" s="1">
        <v>28022.7</v>
      </c>
    </row>
    <row r="763" spans="1:15" x14ac:dyDescent="0.25">
      <c r="A763" t="s">
        <v>14</v>
      </c>
      <c r="B763">
        <v>284</v>
      </c>
      <c r="C763">
        <v>1</v>
      </c>
      <c r="D763">
        <v>953</v>
      </c>
      <c r="E763">
        <v>10</v>
      </c>
      <c r="F763">
        <v>7</v>
      </c>
      <c r="G763">
        <v>0</v>
      </c>
      <c r="H763">
        <v>7</v>
      </c>
      <c r="I763">
        <v>0.7</v>
      </c>
      <c r="J763">
        <v>0.875</v>
      </c>
      <c r="K763">
        <v>3.68</v>
      </c>
      <c r="L763">
        <v>5.82</v>
      </c>
      <c r="M763">
        <v>5.82</v>
      </c>
      <c r="N763" s="1">
        <v>5356.06</v>
      </c>
      <c r="O763" s="1">
        <v>37492.44</v>
      </c>
    </row>
    <row r="764" spans="1:15" x14ac:dyDescent="0.25">
      <c r="A764" t="s">
        <v>14</v>
      </c>
      <c r="B764">
        <v>286</v>
      </c>
      <c r="C764">
        <v>1</v>
      </c>
      <c r="D764">
        <v>3</v>
      </c>
      <c r="E764">
        <v>10</v>
      </c>
      <c r="F764">
        <v>7</v>
      </c>
      <c r="G764">
        <v>0</v>
      </c>
      <c r="H764">
        <v>7</v>
      </c>
      <c r="I764">
        <v>0.7</v>
      </c>
      <c r="J764">
        <v>0.875</v>
      </c>
      <c r="K764">
        <v>3.68</v>
      </c>
      <c r="L764">
        <v>7.46</v>
      </c>
      <c r="M764">
        <v>7.46</v>
      </c>
      <c r="N764" s="1">
        <v>6865.33</v>
      </c>
      <c r="O764" s="1">
        <v>48057.32</v>
      </c>
    </row>
    <row r="765" spans="1:15" x14ac:dyDescent="0.25">
      <c r="A765" t="s">
        <v>14</v>
      </c>
      <c r="B765">
        <v>286</v>
      </c>
      <c r="C765">
        <v>1</v>
      </c>
      <c r="D765">
        <v>11</v>
      </c>
      <c r="E765">
        <v>346</v>
      </c>
      <c r="F765">
        <v>236</v>
      </c>
      <c r="G765">
        <v>47</v>
      </c>
      <c r="H765">
        <v>259.5</v>
      </c>
      <c r="I765">
        <v>0.75</v>
      </c>
      <c r="J765">
        <v>0.9375</v>
      </c>
      <c r="K765">
        <v>145.97</v>
      </c>
      <c r="L765">
        <v>160.54</v>
      </c>
      <c r="M765">
        <v>160.54</v>
      </c>
      <c r="N765" s="1">
        <v>3985.35</v>
      </c>
      <c r="O765" s="1">
        <v>1034198.68</v>
      </c>
    </row>
    <row r="766" spans="1:15" x14ac:dyDescent="0.25">
      <c r="A766" t="s">
        <v>14</v>
      </c>
      <c r="B766">
        <v>286</v>
      </c>
      <c r="C766">
        <v>1</v>
      </c>
      <c r="D766">
        <v>12</v>
      </c>
      <c r="E766">
        <v>516</v>
      </c>
      <c r="F766">
        <v>362</v>
      </c>
      <c r="G766">
        <v>57</v>
      </c>
      <c r="H766">
        <v>390.5</v>
      </c>
      <c r="I766">
        <v>0.75680000000000003</v>
      </c>
      <c r="J766">
        <v>0.94599999999999995</v>
      </c>
      <c r="K766">
        <v>221.65</v>
      </c>
      <c r="L766">
        <v>215.74</v>
      </c>
      <c r="M766">
        <v>221.65</v>
      </c>
      <c r="N766" s="1">
        <v>3656.52</v>
      </c>
      <c r="O766" s="1">
        <v>1427869.3</v>
      </c>
    </row>
    <row r="767" spans="1:15" x14ac:dyDescent="0.25">
      <c r="A767" t="s">
        <v>14</v>
      </c>
      <c r="B767">
        <v>286</v>
      </c>
      <c r="C767">
        <v>1</v>
      </c>
      <c r="D767">
        <v>35</v>
      </c>
      <c r="E767">
        <v>20</v>
      </c>
      <c r="F767">
        <v>14</v>
      </c>
      <c r="G767">
        <v>1</v>
      </c>
      <c r="H767">
        <v>14.5</v>
      </c>
      <c r="I767">
        <v>0.72499999999999998</v>
      </c>
      <c r="J767">
        <v>0.90629999999999999</v>
      </c>
      <c r="K767">
        <v>7.88</v>
      </c>
      <c r="L767">
        <v>8.8800000000000008</v>
      </c>
      <c r="M767">
        <v>8.8800000000000008</v>
      </c>
      <c r="N767" s="1">
        <v>3945.17</v>
      </c>
      <c r="O767" s="1">
        <v>57204.959999999999</v>
      </c>
    </row>
    <row r="768" spans="1:15" x14ac:dyDescent="0.25">
      <c r="A768" t="s">
        <v>14</v>
      </c>
      <c r="B768">
        <v>286</v>
      </c>
      <c r="C768">
        <v>1</v>
      </c>
      <c r="D768">
        <v>221</v>
      </c>
      <c r="E768">
        <v>400</v>
      </c>
      <c r="F768">
        <v>242</v>
      </c>
      <c r="G768">
        <v>28</v>
      </c>
      <c r="H768">
        <v>256</v>
      </c>
      <c r="I768">
        <v>0.64</v>
      </c>
      <c r="J768">
        <v>0.8</v>
      </c>
      <c r="K768">
        <v>122.88</v>
      </c>
      <c r="L768">
        <v>100.54</v>
      </c>
      <c r="M768">
        <v>122.88</v>
      </c>
      <c r="N768" s="1">
        <v>3092.16</v>
      </c>
      <c r="O768" s="1">
        <v>791592.95999999996</v>
      </c>
    </row>
    <row r="769" spans="1:15" x14ac:dyDescent="0.25">
      <c r="A769" t="s">
        <v>14</v>
      </c>
      <c r="B769">
        <v>286</v>
      </c>
      <c r="C769">
        <v>1</v>
      </c>
      <c r="D769">
        <v>480</v>
      </c>
      <c r="E769">
        <v>744</v>
      </c>
      <c r="F769">
        <v>554</v>
      </c>
      <c r="G769">
        <v>79</v>
      </c>
      <c r="H769">
        <v>593.5</v>
      </c>
      <c r="I769">
        <v>0.79769999999999996</v>
      </c>
      <c r="J769">
        <v>0.99709999999999999</v>
      </c>
      <c r="K769">
        <v>355.07</v>
      </c>
      <c r="L769">
        <v>356.92</v>
      </c>
      <c r="M769">
        <v>356.92</v>
      </c>
      <c r="N769" s="1">
        <v>3874.1</v>
      </c>
      <c r="O769" s="1">
        <v>2299278.64</v>
      </c>
    </row>
    <row r="770" spans="1:15" x14ac:dyDescent="0.25">
      <c r="A770" t="s">
        <v>14</v>
      </c>
      <c r="B770">
        <v>286</v>
      </c>
      <c r="C770">
        <v>1</v>
      </c>
      <c r="D770">
        <v>763</v>
      </c>
      <c r="E770">
        <v>63</v>
      </c>
      <c r="F770">
        <v>54</v>
      </c>
      <c r="G770">
        <v>7</v>
      </c>
      <c r="H770">
        <v>57.5</v>
      </c>
      <c r="I770">
        <v>0.91269999999999996</v>
      </c>
      <c r="J770">
        <v>1</v>
      </c>
      <c r="K770">
        <v>34.5</v>
      </c>
      <c r="L770">
        <v>0.84</v>
      </c>
      <c r="M770">
        <v>34.5</v>
      </c>
      <c r="N770" s="1">
        <v>3865.2</v>
      </c>
      <c r="O770" s="1">
        <v>222249</v>
      </c>
    </row>
    <row r="771" spans="1:15" x14ac:dyDescent="0.25">
      <c r="A771" t="s">
        <v>14</v>
      </c>
      <c r="B771">
        <v>287</v>
      </c>
      <c r="C771">
        <v>6</v>
      </c>
      <c r="D771">
        <v>301</v>
      </c>
      <c r="E771">
        <v>18</v>
      </c>
      <c r="F771">
        <v>5</v>
      </c>
      <c r="G771">
        <v>1</v>
      </c>
      <c r="H771">
        <v>5.5</v>
      </c>
      <c r="I771">
        <v>0.30559999999999998</v>
      </c>
      <c r="J771">
        <v>0.38200000000000001</v>
      </c>
      <c r="K771">
        <v>1.26</v>
      </c>
      <c r="L771">
        <v>2.29</v>
      </c>
      <c r="M771">
        <v>2.29</v>
      </c>
      <c r="N771" s="1">
        <v>2682.21</v>
      </c>
      <c r="O771" s="1">
        <v>14752.18</v>
      </c>
    </row>
    <row r="772" spans="1:15" x14ac:dyDescent="0.25">
      <c r="A772" t="s">
        <v>14</v>
      </c>
      <c r="B772">
        <v>287</v>
      </c>
      <c r="C772">
        <v>6</v>
      </c>
      <c r="D772">
        <v>302</v>
      </c>
      <c r="E772">
        <v>258</v>
      </c>
      <c r="F772">
        <v>168</v>
      </c>
      <c r="G772">
        <v>8</v>
      </c>
      <c r="H772">
        <v>172</v>
      </c>
      <c r="I772">
        <v>0.66669999999999996</v>
      </c>
      <c r="J772">
        <v>0.83340000000000003</v>
      </c>
      <c r="K772">
        <v>86.01</v>
      </c>
      <c r="L772">
        <v>90.79</v>
      </c>
      <c r="M772">
        <v>90.79</v>
      </c>
      <c r="N772" s="1">
        <v>3400.4</v>
      </c>
      <c r="O772" s="1">
        <v>584869.18000000005</v>
      </c>
    </row>
    <row r="773" spans="1:15" x14ac:dyDescent="0.25">
      <c r="A773" t="s">
        <v>14</v>
      </c>
      <c r="B773">
        <v>287</v>
      </c>
      <c r="C773">
        <v>6</v>
      </c>
      <c r="D773">
        <v>303</v>
      </c>
      <c r="E773">
        <v>193</v>
      </c>
      <c r="F773">
        <v>109</v>
      </c>
      <c r="G773">
        <v>5</v>
      </c>
      <c r="H773">
        <v>111.5</v>
      </c>
      <c r="I773">
        <v>0.57769999999999999</v>
      </c>
      <c r="J773">
        <v>0.72209999999999996</v>
      </c>
      <c r="K773">
        <v>48.31</v>
      </c>
      <c r="L773">
        <v>50.69</v>
      </c>
      <c r="M773">
        <v>50.69</v>
      </c>
      <c r="N773" s="1">
        <v>2928.65</v>
      </c>
      <c r="O773" s="1">
        <v>326544.98</v>
      </c>
    </row>
    <row r="774" spans="1:15" x14ac:dyDescent="0.25">
      <c r="A774" t="s">
        <v>14</v>
      </c>
      <c r="B774">
        <v>287</v>
      </c>
      <c r="C774">
        <v>6</v>
      </c>
      <c r="D774">
        <v>519</v>
      </c>
      <c r="E774">
        <v>1</v>
      </c>
      <c r="F774">
        <v>1</v>
      </c>
      <c r="G774">
        <v>0</v>
      </c>
      <c r="H774">
        <v>1</v>
      </c>
      <c r="I774">
        <v>1</v>
      </c>
      <c r="J774">
        <v>1</v>
      </c>
      <c r="K774">
        <v>0.6</v>
      </c>
      <c r="L774">
        <v>0.6</v>
      </c>
      <c r="M774">
        <v>0.6</v>
      </c>
      <c r="N774" s="1">
        <v>3865.2</v>
      </c>
      <c r="O774" s="1">
        <v>3865.2</v>
      </c>
    </row>
    <row r="775" spans="1:15" x14ac:dyDescent="0.25">
      <c r="A775" t="s">
        <v>14</v>
      </c>
      <c r="B775">
        <v>287</v>
      </c>
      <c r="C775">
        <v>6</v>
      </c>
      <c r="D775">
        <v>527</v>
      </c>
      <c r="E775">
        <v>38</v>
      </c>
      <c r="F775">
        <v>18</v>
      </c>
      <c r="G775">
        <v>2</v>
      </c>
      <c r="H775">
        <v>19</v>
      </c>
      <c r="I775">
        <v>0.5</v>
      </c>
      <c r="J775">
        <v>0.625</v>
      </c>
      <c r="K775">
        <v>7.13</v>
      </c>
      <c r="L775">
        <v>7.29</v>
      </c>
      <c r="M775">
        <v>7.29</v>
      </c>
      <c r="N775" s="1">
        <v>2471.69</v>
      </c>
      <c r="O775" s="1">
        <v>46962.18</v>
      </c>
    </row>
    <row r="776" spans="1:15" x14ac:dyDescent="0.25">
      <c r="A776" t="s">
        <v>14</v>
      </c>
      <c r="B776">
        <v>287</v>
      </c>
      <c r="C776">
        <v>6</v>
      </c>
      <c r="D776">
        <v>530</v>
      </c>
      <c r="E776">
        <v>15</v>
      </c>
      <c r="F776">
        <v>6</v>
      </c>
      <c r="G776">
        <v>1</v>
      </c>
      <c r="H776">
        <v>6.5</v>
      </c>
      <c r="I776">
        <v>0.43330000000000002</v>
      </c>
      <c r="J776">
        <v>0.54159999999999997</v>
      </c>
      <c r="K776">
        <v>2.11</v>
      </c>
      <c r="L776">
        <v>3.86</v>
      </c>
      <c r="M776">
        <v>3.86</v>
      </c>
      <c r="N776" s="1">
        <v>3825.56</v>
      </c>
      <c r="O776" s="1">
        <v>24866.12</v>
      </c>
    </row>
    <row r="777" spans="1:15" x14ac:dyDescent="0.25">
      <c r="A777" t="s">
        <v>14</v>
      </c>
      <c r="B777">
        <v>287</v>
      </c>
      <c r="C777">
        <v>6</v>
      </c>
      <c r="D777">
        <v>531</v>
      </c>
      <c r="E777">
        <v>40</v>
      </c>
      <c r="F777">
        <v>40</v>
      </c>
      <c r="G777">
        <v>0</v>
      </c>
      <c r="H777">
        <v>40</v>
      </c>
      <c r="I777">
        <v>1</v>
      </c>
      <c r="J777">
        <v>1</v>
      </c>
      <c r="K777">
        <v>24</v>
      </c>
      <c r="L777">
        <v>23.4</v>
      </c>
      <c r="M777">
        <v>24</v>
      </c>
      <c r="N777" s="1">
        <v>3865.2</v>
      </c>
      <c r="O777" s="1">
        <v>154608</v>
      </c>
    </row>
    <row r="778" spans="1:15" x14ac:dyDescent="0.25">
      <c r="A778" t="s">
        <v>14</v>
      </c>
      <c r="B778">
        <v>287</v>
      </c>
      <c r="C778">
        <v>6</v>
      </c>
      <c r="D778">
        <v>532</v>
      </c>
      <c r="E778">
        <v>20</v>
      </c>
      <c r="F778">
        <v>5</v>
      </c>
      <c r="G778">
        <v>2</v>
      </c>
      <c r="H778">
        <v>6</v>
      </c>
      <c r="I778">
        <v>0.3</v>
      </c>
      <c r="J778">
        <v>0.375</v>
      </c>
      <c r="K778">
        <v>1.35</v>
      </c>
      <c r="L778">
        <v>1.1299999999999999</v>
      </c>
      <c r="M778">
        <v>1.35</v>
      </c>
      <c r="N778" s="1">
        <v>1449.45</v>
      </c>
      <c r="O778" s="1">
        <v>8696.7000000000007</v>
      </c>
    </row>
    <row r="779" spans="1:15" x14ac:dyDescent="0.25">
      <c r="A779" t="s">
        <v>14</v>
      </c>
      <c r="B779">
        <v>287</v>
      </c>
      <c r="C779">
        <v>6</v>
      </c>
      <c r="D779">
        <v>533</v>
      </c>
      <c r="E779">
        <v>12</v>
      </c>
      <c r="F779">
        <v>12</v>
      </c>
      <c r="G779">
        <v>0</v>
      </c>
      <c r="H779">
        <v>12</v>
      </c>
      <c r="I779">
        <v>1</v>
      </c>
      <c r="J779">
        <v>1</v>
      </c>
      <c r="K779">
        <v>7.2</v>
      </c>
      <c r="L779">
        <v>7.8</v>
      </c>
      <c r="M779">
        <v>7.8</v>
      </c>
      <c r="N779" s="1">
        <v>4187.3</v>
      </c>
      <c r="O779" s="1">
        <v>50247.6</v>
      </c>
    </row>
    <row r="780" spans="1:15" x14ac:dyDescent="0.25">
      <c r="A780" t="s">
        <v>14</v>
      </c>
      <c r="B780">
        <v>287</v>
      </c>
      <c r="C780">
        <v>6</v>
      </c>
      <c r="D780">
        <v>535</v>
      </c>
      <c r="E780">
        <v>10</v>
      </c>
      <c r="F780">
        <v>10</v>
      </c>
      <c r="G780">
        <v>0</v>
      </c>
      <c r="H780">
        <v>10</v>
      </c>
      <c r="I780">
        <v>1</v>
      </c>
      <c r="J780">
        <v>1</v>
      </c>
      <c r="K780">
        <v>6</v>
      </c>
      <c r="L780">
        <v>6.6</v>
      </c>
      <c r="M780">
        <v>6.6</v>
      </c>
      <c r="N780" s="1">
        <v>4251.72</v>
      </c>
      <c r="O780" s="1">
        <v>42517.2</v>
      </c>
    </row>
    <row r="781" spans="1:15" x14ac:dyDescent="0.25">
      <c r="A781" t="s">
        <v>14</v>
      </c>
      <c r="B781">
        <v>287</v>
      </c>
      <c r="C781">
        <v>6</v>
      </c>
      <c r="D781">
        <v>540</v>
      </c>
      <c r="E781">
        <v>3</v>
      </c>
      <c r="F781">
        <v>2</v>
      </c>
      <c r="G781">
        <v>0</v>
      </c>
      <c r="H781">
        <v>2</v>
      </c>
      <c r="I781">
        <v>0.66669999999999996</v>
      </c>
      <c r="J781">
        <v>0.83340000000000003</v>
      </c>
      <c r="K781">
        <v>1</v>
      </c>
      <c r="L781">
        <v>1.2</v>
      </c>
      <c r="M781">
        <v>1.2</v>
      </c>
      <c r="N781" s="1">
        <v>3865.2</v>
      </c>
      <c r="O781" s="1">
        <v>7730.4</v>
      </c>
    </row>
    <row r="782" spans="1:15" x14ac:dyDescent="0.25">
      <c r="A782" t="s">
        <v>14</v>
      </c>
      <c r="B782">
        <v>287</v>
      </c>
      <c r="C782">
        <v>6</v>
      </c>
      <c r="D782">
        <v>622</v>
      </c>
      <c r="E782">
        <v>52</v>
      </c>
      <c r="F782">
        <v>35</v>
      </c>
      <c r="G782">
        <v>4</v>
      </c>
      <c r="H782">
        <v>37</v>
      </c>
      <c r="I782">
        <v>0.71150000000000002</v>
      </c>
      <c r="J782">
        <v>0.88939999999999997</v>
      </c>
      <c r="K782">
        <v>19.739999999999998</v>
      </c>
      <c r="L782">
        <v>15.7</v>
      </c>
      <c r="M782">
        <v>19.739999999999998</v>
      </c>
      <c r="N782" s="1">
        <v>3436.89</v>
      </c>
      <c r="O782" s="1">
        <v>127165.08</v>
      </c>
    </row>
    <row r="783" spans="1:15" x14ac:dyDescent="0.25">
      <c r="A783" t="s">
        <v>14</v>
      </c>
      <c r="B783">
        <v>287</v>
      </c>
      <c r="C783">
        <v>6</v>
      </c>
      <c r="D783">
        <v>772</v>
      </c>
      <c r="E783">
        <v>44</v>
      </c>
      <c r="F783">
        <v>32</v>
      </c>
      <c r="G783">
        <v>3</v>
      </c>
      <c r="H783">
        <v>33.5</v>
      </c>
      <c r="I783">
        <v>0.76139999999999997</v>
      </c>
      <c r="J783">
        <v>0.95179999999999998</v>
      </c>
      <c r="K783">
        <v>19.13</v>
      </c>
      <c r="L783">
        <v>16.88</v>
      </c>
      <c r="M783">
        <v>19.13</v>
      </c>
      <c r="N783" s="1">
        <v>3678.67</v>
      </c>
      <c r="O783" s="1">
        <v>123235.46</v>
      </c>
    </row>
    <row r="784" spans="1:15" x14ac:dyDescent="0.25">
      <c r="A784" t="s">
        <v>14</v>
      </c>
      <c r="B784">
        <v>287</v>
      </c>
      <c r="C784">
        <v>6</v>
      </c>
      <c r="D784">
        <v>800</v>
      </c>
      <c r="E784">
        <v>92</v>
      </c>
      <c r="F784">
        <v>57</v>
      </c>
      <c r="G784">
        <v>6</v>
      </c>
      <c r="H784">
        <v>60</v>
      </c>
      <c r="I784">
        <v>0.6522</v>
      </c>
      <c r="J784">
        <v>0.81530000000000002</v>
      </c>
      <c r="K784">
        <v>29.35</v>
      </c>
      <c r="L784">
        <v>25.67</v>
      </c>
      <c r="M784">
        <v>29.35</v>
      </c>
      <c r="N784" s="1">
        <v>3151.21</v>
      </c>
      <c r="O784" s="1">
        <v>189072.7</v>
      </c>
    </row>
    <row r="785" spans="1:15" x14ac:dyDescent="0.25">
      <c r="A785" t="s">
        <v>14</v>
      </c>
      <c r="B785">
        <v>287</v>
      </c>
      <c r="C785">
        <v>6</v>
      </c>
      <c r="D785">
        <v>801</v>
      </c>
      <c r="E785">
        <v>61</v>
      </c>
      <c r="F785">
        <v>30</v>
      </c>
      <c r="G785">
        <v>4</v>
      </c>
      <c r="H785">
        <v>32</v>
      </c>
      <c r="I785">
        <v>0.52459999999999996</v>
      </c>
      <c r="J785">
        <v>0.65580000000000005</v>
      </c>
      <c r="K785">
        <v>12.59</v>
      </c>
      <c r="L785">
        <v>10.97</v>
      </c>
      <c r="M785">
        <v>12.59</v>
      </c>
      <c r="N785" s="1">
        <v>2534.52</v>
      </c>
      <c r="O785" s="1">
        <v>81104.78</v>
      </c>
    </row>
    <row r="786" spans="1:15" x14ac:dyDescent="0.25">
      <c r="A786" t="s">
        <v>14</v>
      </c>
      <c r="B786">
        <v>288</v>
      </c>
      <c r="C786">
        <v>6</v>
      </c>
      <c r="D786">
        <v>11</v>
      </c>
      <c r="E786">
        <v>51</v>
      </c>
      <c r="F786">
        <v>29</v>
      </c>
      <c r="G786">
        <v>0</v>
      </c>
      <c r="H786">
        <v>29</v>
      </c>
      <c r="I786">
        <v>0.56859999999999999</v>
      </c>
      <c r="J786">
        <v>0.71079999999999999</v>
      </c>
      <c r="K786">
        <v>12.37</v>
      </c>
      <c r="L786">
        <v>5.17</v>
      </c>
      <c r="M786">
        <v>12.37</v>
      </c>
      <c r="N786" s="1">
        <v>2747.85</v>
      </c>
      <c r="O786" s="1">
        <v>79687.539999999994</v>
      </c>
    </row>
    <row r="787" spans="1:15" x14ac:dyDescent="0.25">
      <c r="A787" t="s">
        <v>14</v>
      </c>
      <c r="B787">
        <v>288</v>
      </c>
      <c r="C787">
        <v>6</v>
      </c>
      <c r="D787">
        <v>12</v>
      </c>
      <c r="E787">
        <v>171</v>
      </c>
      <c r="F787">
        <v>94</v>
      </c>
      <c r="G787">
        <v>7</v>
      </c>
      <c r="H787">
        <v>97.5</v>
      </c>
      <c r="I787">
        <v>0.57020000000000004</v>
      </c>
      <c r="J787">
        <v>0.71279999999999999</v>
      </c>
      <c r="K787">
        <v>41.7</v>
      </c>
      <c r="L787">
        <v>54.44</v>
      </c>
      <c r="M787">
        <v>54.44</v>
      </c>
      <c r="N787" s="1">
        <v>3596.95</v>
      </c>
      <c r="O787" s="1">
        <v>350702.48</v>
      </c>
    </row>
    <row r="788" spans="1:15" x14ac:dyDescent="0.25">
      <c r="A788" t="s">
        <v>14</v>
      </c>
      <c r="B788">
        <v>288</v>
      </c>
      <c r="C788">
        <v>6</v>
      </c>
      <c r="D788">
        <v>20</v>
      </c>
      <c r="E788">
        <v>90</v>
      </c>
      <c r="F788">
        <v>34</v>
      </c>
      <c r="G788">
        <v>4</v>
      </c>
      <c r="H788">
        <v>36</v>
      </c>
      <c r="I788">
        <v>0.4</v>
      </c>
      <c r="J788">
        <v>0.5</v>
      </c>
      <c r="K788">
        <v>10.8</v>
      </c>
      <c r="L788">
        <v>20.88</v>
      </c>
      <c r="M788">
        <v>20.88</v>
      </c>
      <c r="N788" s="1">
        <v>3736.36</v>
      </c>
      <c r="O788" s="1">
        <v>134508.96</v>
      </c>
    </row>
    <row r="789" spans="1:15" x14ac:dyDescent="0.25">
      <c r="A789" t="s">
        <v>14</v>
      </c>
      <c r="B789">
        <v>288</v>
      </c>
      <c r="C789">
        <v>6</v>
      </c>
      <c r="D789">
        <v>24</v>
      </c>
      <c r="E789">
        <v>3</v>
      </c>
      <c r="F789">
        <v>1</v>
      </c>
      <c r="G789">
        <v>0</v>
      </c>
      <c r="H789">
        <v>1</v>
      </c>
      <c r="I789">
        <v>0.33329999999999999</v>
      </c>
      <c r="J789">
        <v>0.41660000000000003</v>
      </c>
      <c r="K789">
        <v>0.25</v>
      </c>
      <c r="L789">
        <v>0.38</v>
      </c>
      <c r="M789">
        <v>0.38</v>
      </c>
      <c r="N789" s="1">
        <v>2447.96</v>
      </c>
      <c r="O789" s="1">
        <v>2447.96</v>
      </c>
    </row>
    <row r="790" spans="1:15" x14ac:dyDescent="0.25">
      <c r="A790" t="s">
        <v>14</v>
      </c>
      <c r="B790">
        <v>288</v>
      </c>
      <c r="C790">
        <v>6</v>
      </c>
      <c r="D790">
        <v>26</v>
      </c>
      <c r="E790">
        <v>6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0.13</v>
      </c>
      <c r="M790">
        <v>0.13</v>
      </c>
      <c r="N790" s="1">
        <v>0</v>
      </c>
      <c r="O790" s="1">
        <v>837.46</v>
      </c>
    </row>
    <row r="791" spans="1:15" x14ac:dyDescent="0.25">
      <c r="A791" t="s">
        <v>14</v>
      </c>
      <c r="B791">
        <v>288</v>
      </c>
      <c r="C791">
        <v>6</v>
      </c>
      <c r="D791">
        <v>27</v>
      </c>
      <c r="E791">
        <v>74</v>
      </c>
      <c r="F791">
        <v>33</v>
      </c>
      <c r="G791">
        <v>6</v>
      </c>
      <c r="H791">
        <v>36</v>
      </c>
      <c r="I791">
        <v>0.48649999999999999</v>
      </c>
      <c r="J791">
        <v>0.60809999999999997</v>
      </c>
      <c r="K791">
        <v>13.13</v>
      </c>
      <c r="L791">
        <v>1.74</v>
      </c>
      <c r="M791">
        <v>13.13</v>
      </c>
      <c r="N791" s="1">
        <v>2349.54</v>
      </c>
      <c r="O791" s="1">
        <v>84583.46</v>
      </c>
    </row>
    <row r="792" spans="1:15" x14ac:dyDescent="0.25">
      <c r="A792" t="s">
        <v>14</v>
      </c>
      <c r="B792">
        <v>288</v>
      </c>
      <c r="C792">
        <v>6</v>
      </c>
      <c r="D792">
        <v>34</v>
      </c>
      <c r="E792">
        <v>20</v>
      </c>
      <c r="F792">
        <v>8</v>
      </c>
      <c r="G792">
        <v>0</v>
      </c>
      <c r="H792">
        <v>8</v>
      </c>
      <c r="I792">
        <v>0.4</v>
      </c>
      <c r="J792">
        <v>0.5</v>
      </c>
      <c r="K792">
        <v>2.4</v>
      </c>
      <c r="L792">
        <v>1.92</v>
      </c>
      <c r="M792">
        <v>2.4</v>
      </c>
      <c r="N792" s="1">
        <v>1932.6</v>
      </c>
      <c r="O792" s="1">
        <v>15460.8</v>
      </c>
    </row>
    <row r="793" spans="1:15" x14ac:dyDescent="0.25">
      <c r="A793" t="s">
        <v>14</v>
      </c>
      <c r="B793">
        <v>288</v>
      </c>
      <c r="C793">
        <v>6</v>
      </c>
      <c r="D793">
        <v>35</v>
      </c>
      <c r="E793">
        <v>2</v>
      </c>
      <c r="F793">
        <v>2</v>
      </c>
      <c r="G793">
        <v>0</v>
      </c>
      <c r="H793">
        <v>2</v>
      </c>
      <c r="I793">
        <v>1</v>
      </c>
      <c r="J793">
        <v>1</v>
      </c>
      <c r="K793">
        <v>1.2</v>
      </c>
      <c r="L793">
        <v>3</v>
      </c>
      <c r="M793">
        <v>3</v>
      </c>
      <c r="N793" s="1">
        <v>9663</v>
      </c>
      <c r="O793" s="1">
        <v>19326</v>
      </c>
    </row>
    <row r="794" spans="1:15" x14ac:dyDescent="0.25">
      <c r="A794" t="s">
        <v>14</v>
      </c>
      <c r="B794">
        <v>288</v>
      </c>
      <c r="C794">
        <v>6</v>
      </c>
      <c r="D794">
        <v>36</v>
      </c>
      <c r="E794">
        <v>9</v>
      </c>
      <c r="F794">
        <v>2</v>
      </c>
      <c r="G794">
        <v>0</v>
      </c>
      <c r="H794">
        <v>2</v>
      </c>
      <c r="I794">
        <v>0.22220000000000001</v>
      </c>
      <c r="J794">
        <v>0.27779999999999999</v>
      </c>
      <c r="K794">
        <v>0.33</v>
      </c>
      <c r="L794">
        <v>1.5</v>
      </c>
      <c r="M794">
        <v>1.5</v>
      </c>
      <c r="N794" s="1">
        <v>4831.5</v>
      </c>
      <c r="O794" s="1">
        <v>9663</v>
      </c>
    </row>
    <row r="795" spans="1:15" x14ac:dyDescent="0.25">
      <c r="A795" t="s">
        <v>14</v>
      </c>
      <c r="B795">
        <v>288</v>
      </c>
      <c r="C795">
        <v>6</v>
      </c>
      <c r="D795">
        <v>37</v>
      </c>
      <c r="E795">
        <v>13</v>
      </c>
      <c r="F795">
        <v>4</v>
      </c>
      <c r="G795">
        <v>1</v>
      </c>
      <c r="H795">
        <v>4.5</v>
      </c>
      <c r="I795">
        <v>0.34620000000000001</v>
      </c>
      <c r="J795">
        <v>0.43280000000000002</v>
      </c>
      <c r="K795">
        <v>1.17</v>
      </c>
      <c r="L795">
        <v>1.35</v>
      </c>
      <c r="M795">
        <v>1.35</v>
      </c>
      <c r="N795" s="1">
        <v>1932.6</v>
      </c>
      <c r="O795" s="1">
        <v>8696.7000000000007</v>
      </c>
    </row>
    <row r="796" spans="1:15" x14ac:dyDescent="0.25">
      <c r="A796" t="s">
        <v>14</v>
      </c>
      <c r="B796">
        <v>288</v>
      </c>
      <c r="C796">
        <v>6</v>
      </c>
      <c r="D796">
        <v>290</v>
      </c>
      <c r="E796">
        <v>12</v>
      </c>
      <c r="F796">
        <v>7</v>
      </c>
      <c r="G796">
        <v>1</v>
      </c>
      <c r="H796">
        <v>7.5</v>
      </c>
      <c r="I796">
        <v>0.625</v>
      </c>
      <c r="J796">
        <v>0.78129999999999999</v>
      </c>
      <c r="K796">
        <v>3.52</v>
      </c>
      <c r="L796">
        <v>0</v>
      </c>
      <c r="M796">
        <v>3.52</v>
      </c>
      <c r="N796" s="1">
        <v>3023.45</v>
      </c>
      <c r="O796" s="1">
        <v>22675.84</v>
      </c>
    </row>
    <row r="797" spans="1:15" x14ac:dyDescent="0.25">
      <c r="A797" t="s">
        <v>14</v>
      </c>
      <c r="B797">
        <v>288</v>
      </c>
      <c r="C797">
        <v>6</v>
      </c>
      <c r="D797">
        <v>829</v>
      </c>
      <c r="E797">
        <v>12</v>
      </c>
      <c r="F797">
        <v>5</v>
      </c>
      <c r="G797">
        <v>3</v>
      </c>
      <c r="H797">
        <v>6.5</v>
      </c>
      <c r="I797">
        <v>0.54169999999999996</v>
      </c>
      <c r="J797">
        <v>0.67710000000000004</v>
      </c>
      <c r="K797">
        <v>2.64</v>
      </c>
      <c r="L797">
        <v>3</v>
      </c>
      <c r="M797">
        <v>3</v>
      </c>
      <c r="N797" s="1">
        <v>2973.23</v>
      </c>
      <c r="O797" s="1">
        <v>19326</v>
      </c>
    </row>
    <row r="798" spans="1:15" x14ac:dyDescent="0.25">
      <c r="A798" t="s">
        <v>14</v>
      </c>
      <c r="B798">
        <v>288</v>
      </c>
      <c r="C798">
        <v>6</v>
      </c>
      <c r="D798">
        <v>830</v>
      </c>
      <c r="E798">
        <v>10</v>
      </c>
      <c r="F798">
        <v>6</v>
      </c>
      <c r="G798">
        <v>0</v>
      </c>
      <c r="H798">
        <v>6</v>
      </c>
      <c r="I798">
        <v>0.6</v>
      </c>
      <c r="J798">
        <v>0.75</v>
      </c>
      <c r="K798">
        <v>2.7</v>
      </c>
      <c r="L798">
        <v>2.4500000000000002</v>
      </c>
      <c r="M798">
        <v>2.7</v>
      </c>
      <c r="N798" s="1">
        <v>2898.9</v>
      </c>
      <c r="O798" s="1">
        <v>17393.400000000001</v>
      </c>
    </row>
    <row r="799" spans="1:15" x14ac:dyDescent="0.25">
      <c r="A799" t="s">
        <v>14</v>
      </c>
      <c r="B799">
        <v>288</v>
      </c>
      <c r="C799">
        <v>6</v>
      </c>
      <c r="D799">
        <v>864</v>
      </c>
      <c r="E799">
        <v>18</v>
      </c>
      <c r="F799">
        <v>11</v>
      </c>
      <c r="G799">
        <v>0</v>
      </c>
      <c r="H799">
        <v>11</v>
      </c>
      <c r="I799">
        <v>0.61109999999999998</v>
      </c>
      <c r="J799">
        <v>0.76390000000000002</v>
      </c>
      <c r="K799">
        <v>5.04</v>
      </c>
      <c r="L799">
        <v>8.73</v>
      </c>
      <c r="M799">
        <v>8.73</v>
      </c>
      <c r="N799" s="1">
        <v>5112.6099999999997</v>
      </c>
      <c r="O799" s="1">
        <v>56238.66</v>
      </c>
    </row>
    <row r="800" spans="1:15" x14ac:dyDescent="0.25">
      <c r="A800" t="s">
        <v>14</v>
      </c>
      <c r="B800">
        <v>288</v>
      </c>
      <c r="C800">
        <v>6</v>
      </c>
      <c r="D800">
        <v>865</v>
      </c>
      <c r="E800">
        <v>7</v>
      </c>
      <c r="F800">
        <v>6</v>
      </c>
      <c r="G800">
        <v>0</v>
      </c>
      <c r="H800">
        <v>6</v>
      </c>
      <c r="I800">
        <v>0.85709999999999997</v>
      </c>
      <c r="J800">
        <v>1</v>
      </c>
      <c r="K800">
        <v>3.6</v>
      </c>
      <c r="L800">
        <v>4.08</v>
      </c>
      <c r="M800">
        <v>4.08</v>
      </c>
      <c r="N800" s="1">
        <v>4380.5600000000004</v>
      </c>
      <c r="O800" s="1">
        <v>26283.360000000001</v>
      </c>
    </row>
    <row r="801" spans="1:15" x14ac:dyDescent="0.25">
      <c r="A801" t="s">
        <v>14</v>
      </c>
      <c r="B801">
        <v>288</v>
      </c>
      <c r="C801">
        <v>6</v>
      </c>
      <c r="D801">
        <v>877</v>
      </c>
      <c r="E801">
        <v>22</v>
      </c>
      <c r="F801">
        <v>5</v>
      </c>
      <c r="G801">
        <v>1</v>
      </c>
      <c r="H801">
        <v>5.5</v>
      </c>
      <c r="I801">
        <v>0.25</v>
      </c>
      <c r="J801">
        <v>0.3125</v>
      </c>
      <c r="K801">
        <v>1.03</v>
      </c>
      <c r="L801">
        <v>1.17</v>
      </c>
      <c r="M801">
        <v>1.17</v>
      </c>
      <c r="N801" s="1">
        <v>1370.39</v>
      </c>
      <c r="O801" s="1">
        <v>7537.14</v>
      </c>
    </row>
    <row r="802" spans="1:15" x14ac:dyDescent="0.25">
      <c r="A802" t="s">
        <v>14</v>
      </c>
      <c r="B802">
        <v>294</v>
      </c>
      <c r="C802">
        <v>1</v>
      </c>
      <c r="D802">
        <v>7</v>
      </c>
      <c r="E802">
        <v>23</v>
      </c>
      <c r="F802">
        <v>17</v>
      </c>
      <c r="G802">
        <v>3</v>
      </c>
      <c r="H802">
        <v>18.5</v>
      </c>
      <c r="I802">
        <v>0.80430000000000001</v>
      </c>
      <c r="J802">
        <v>1</v>
      </c>
      <c r="K802">
        <v>11.1</v>
      </c>
      <c r="L802">
        <v>6.9</v>
      </c>
      <c r="M802">
        <v>11.1</v>
      </c>
      <c r="N802" s="1">
        <v>3865.2</v>
      </c>
      <c r="O802" s="1">
        <v>71506.2</v>
      </c>
    </row>
    <row r="803" spans="1:15" x14ac:dyDescent="0.25">
      <c r="A803" t="s">
        <v>14</v>
      </c>
      <c r="B803">
        <v>294</v>
      </c>
      <c r="C803">
        <v>1</v>
      </c>
      <c r="D803">
        <v>9</v>
      </c>
      <c r="E803">
        <v>426</v>
      </c>
      <c r="F803">
        <v>279</v>
      </c>
      <c r="G803">
        <v>45</v>
      </c>
      <c r="H803">
        <v>301.5</v>
      </c>
      <c r="I803">
        <v>0.7077</v>
      </c>
      <c r="J803">
        <v>0.88460000000000005</v>
      </c>
      <c r="K803">
        <v>160.02000000000001</v>
      </c>
      <c r="L803">
        <v>158.26</v>
      </c>
      <c r="M803">
        <v>160.02000000000001</v>
      </c>
      <c r="N803" s="1">
        <v>3419.07</v>
      </c>
      <c r="O803" s="1">
        <v>1030848.84</v>
      </c>
    </row>
    <row r="804" spans="1:15" x14ac:dyDescent="0.25">
      <c r="A804" t="s">
        <v>14</v>
      </c>
      <c r="B804">
        <v>294</v>
      </c>
      <c r="C804">
        <v>1</v>
      </c>
      <c r="D804">
        <v>10</v>
      </c>
      <c r="E804">
        <v>206</v>
      </c>
      <c r="F804">
        <v>82</v>
      </c>
      <c r="G804">
        <v>10</v>
      </c>
      <c r="H804">
        <v>87</v>
      </c>
      <c r="I804">
        <v>0.42230000000000001</v>
      </c>
      <c r="J804">
        <v>0.52790000000000004</v>
      </c>
      <c r="K804">
        <v>27.56</v>
      </c>
      <c r="L804">
        <v>35.840000000000003</v>
      </c>
      <c r="M804">
        <v>35.840000000000003</v>
      </c>
      <c r="N804" s="1">
        <v>2653.81</v>
      </c>
      <c r="O804" s="1">
        <v>230881.28</v>
      </c>
    </row>
    <row r="805" spans="1:15" x14ac:dyDescent="0.25">
      <c r="A805" t="s">
        <v>14</v>
      </c>
      <c r="B805">
        <v>294</v>
      </c>
      <c r="C805">
        <v>1</v>
      </c>
      <c r="D805">
        <v>11</v>
      </c>
      <c r="E805">
        <v>341</v>
      </c>
      <c r="F805">
        <v>195</v>
      </c>
      <c r="G805">
        <v>35</v>
      </c>
      <c r="H805">
        <v>212.5</v>
      </c>
      <c r="I805">
        <v>0.62319999999999998</v>
      </c>
      <c r="J805">
        <v>0.77900000000000003</v>
      </c>
      <c r="K805">
        <v>99.32</v>
      </c>
      <c r="L805">
        <v>112.62</v>
      </c>
      <c r="M805">
        <v>112.62</v>
      </c>
      <c r="N805" s="1">
        <v>3414.11</v>
      </c>
      <c r="O805" s="1">
        <v>725498.04</v>
      </c>
    </row>
    <row r="806" spans="1:15" x14ac:dyDescent="0.25">
      <c r="A806" t="s">
        <v>14</v>
      </c>
      <c r="B806">
        <v>294</v>
      </c>
      <c r="C806">
        <v>1</v>
      </c>
      <c r="D806">
        <v>12</v>
      </c>
      <c r="E806">
        <v>777</v>
      </c>
      <c r="F806">
        <v>436</v>
      </c>
      <c r="G806">
        <v>72</v>
      </c>
      <c r="H806">
        <v>472</v>
      </c>
      <c r="I806">
        <v>0.60750000000000004</v>
      </c>
      <c r="J806">
        <v>0.75939999999999996</v>
      </c>
      <c r="K806">
        <v>215.06</v>
      </c>
      <c r="L806">
        <v>197.52</v>
      </c>
      <c r="M806">
        <v>215.06</v>
      </c>
      <c r="N806" s="1">
        <v>2935.2</v>
      </c>
      <c r="O806" s="1">
        <v>1385416.52</v>
      </c>
    </row>
    <row r="807" spans="1:15" x14ac:dyDescent="0.25">
      <c r="A807" t="s">
        <v>14</v>
      </c>
      <c r="B807">
        <v>294</v>
      </c>
      <c r="C807">
        <v>1</v>
      </c>
      <c r="D807">
        <v>20</v>
      </c>
      <c r="E807">
        <v>227</v>
      </c>
      <c r="F807">
        <v>58</v>
      </c>
      <c r="G807">
        <v>6</v>
      </c>
      <c r="H807">
        <v>61</v>
      </c>
      <c r="I807">
        <v>0.26869999999999999</v>
      </c>
      <c r="J807">
        <v>0.33589999999999998</v>
      </c>
      <c r="K807">
        <v>12.29</v>
      </c>
      <c r="L807">
        <v>11.96</v>
      </c>
      <c r="M807">
        <v>12.29</v>
      </c>
      <c r="N807" s="1">
        <v>1297.9000000000001</v>
      </c>
      <c r="O807" s="1">
        <v>79172.179999999993</v>
      </c>
    </row>
    <row r="808" spans="1:15" x14ac:dyDescent="0.25">
      <c r="A808" t="s">
        <v>14</v>
      </c>
      <c r="B808">
        <v>297</v>
      </c>
      <c r="C808">
        <v>1</v>
      </c>
      <c r="D808">
        <v>10</v>
      </c>
      <c r="E808">
        <v>197</v>
      </c>
      <c r="F808">
        <v>56</v>
      </c>
      <c r="G808">
        <v>17</v>
      </c>
      <c r="H808">
        <v>64.5</v>
      </c>
      <c r="I808">
        <v>0.32740000000000002</v>
      </c>
      <c r="J808">
        <v>0.4093</v>
      </c>
      <c r="K808">
        <v>15.84</v>
      </c>
      <c r="L808">
        <v>17.010000000000002</v>
      </c>
      <c r="M808">
        <v>17.010000000000002</v>
      </c>
      <c r="N808" s="1">
        <v>1698.89</v>
      </c>
      <c r="O808" s="1">
        <v>109578.42</v>
      </c>
    </row>
    <row r="809" spans="1:15" x14ac:dyDescent="0.25">
      <c r="A809" t="s">
        <v>14</v>
      </c>
      <c r="B809">
        <v>297</v>
      </c>
      <c r="C809">
        <v>1</v>
      </c>
      <c r="D809">
        <v>20</v>
      </c>
      <c r="E809">
        <v>156</v>
      </c>
      <c r="F809">
        <v>41</v>
      </c>
      <c r="G809">
        <v>7</v>
      </c>
      <c r="H809">
        <v>44.5</v>
      </c>
      <c r="I809">
        <v>0.2853</v>
      </c>
      <c r="J809">
        <v>0.35659999999999997</v>
      </c>
      <c r="K809">
        <v>9.52</v>
      </c>
      <c r="L809">
        <v>8.23</v>
      </c>
      <c r="M809">
        <v>9.52</v>
      </c>
      <c r="N809" s="1">
        <v>1378.15</v>
      </c>
      <c r="O809" s="1">
        <v>61327.839999999997</v>
      </c>
    </row>
    <row r="810" spans="1:15" x14ac:dyDescent="0.25">
      <c r="A810" t="s">
        <v>14</v>
      </c>
      <c r="B810">
        <v>299</v>
      </c>
      <c r="C810">
        <v>1</v>
      </c>
      <c r="D810">
        <v>10</v>
      </c>
      <c r="E810">
        <v>298</v>
      </c>
      <c r="F810">
        <v>69</v>
      </c>
      <c r="G810">
        <v>18</v>
      </c>
      <c r="H810">
        <v>78</v>
      </c>
      <c r="I810">
        <v>0.26169999999999999</v>
      </c>
      <c r="J810">
        <v>0.3271</v>
      </c>
      <c r="K810">
        <v>15.31</v>
      </c>
      <c r="L810">
        <v>15.64</v>
      </c>
      <c r="M810">
        <v>15.64</v>
      </c>
      <c r="N810" s="1">
        <v>1291.7</v>
      </c>
      <c r="O810" s="1">
        <v>100752.88</v>
      </c>
    </row>
    <row r="811" spans="1:15" x14ac:dyDescent="0.25">
      <c r="A811" t="s">
        <v>14</v>
      </c>
      <c r="B811">
        <v>299</v>
      </c>
      <c r="C811">
        <v>1</v>
      </c>
      <c r="D811">
        <v>20</v>
      </c>
      <c r="E811">
        <v>140</v>
      </c>
      <c r="F811">
        <v>34</v>
      </c>
      <c r="G811">
        <v>6</v>
      </c>
      <c r="H811">
        <v>37</v>
      </c>
      <c r="I811">
        <v>0.26429999999999998</v>
      </c>
      <c r="J811">
        <v>0.33040000000000003</v>
      </c>
      <c r="K811">
        <v>7.33</v>
      </c>
      <c r="L811">
        <v>9.65</v>
      </c>
      <c r="M811">
        <v>9.65</v>
      </c>
      <c r="N811" s="1">
        <v>1680.14</v>
      </c>
      <c r="O811" s="1">
        <v>62165.3</v>
      </c>
    </row>
    <row r="812" spans="1:15" x14ac:dyDescent="0.25">
      <c r="A812" t="s">
        <v>14</v>
      </c>
      <c r="B812">
        <v>299</v>
      </c>
      <c r="C812">
        <v>1</v>
      </c>
      <c r="D812">
        <v>32</v>
      </c>
      <c r="E812">
        <v>267</v>
      </c>
      <c r="F812">
        <v>46</v>
      </c>
      <c r="G812">
        <v>6</v>
      </c>
      <c r="H812">
        <v>49</v>
      </c>
      <c r="I812">
        <v>0.1835</v>
      </c>
      <c r="J812">
        <v>0.22939999999999999</v>
      </c>
      <c r="K812">
        <v>6.74</v>
      </c>
      <c r="L812">
        <v>12.82</v>
      </c>
      <c r="M812">
        <v>12.82</v>
      </c>
      <c r="N812" s="1">
        <v>1685.44</v>
      </c>
      <c r="O812" s="1">
        <v>82586.44</v>
      </c>
    </row>
    <row r="813" spans="1:15" x14ac:dyDescent="0.25">
      <c r="A813" t="s">
        <v>14</v>
      </c>
      <c r="B813">
        <v>300</v>
      </c>
      <c r="C813">
        <v>1</v>
      </c>
      <c r="D813">
        <v>10</v>
      </c>
      <c r="E813">
        <v>359</v>
      </c>
      <c r="F813">
        <v>71</v>
      </c>
      <c r="G813">
        <v>25</v>
      </c>
      <c r="H813">
        <v>83.5</v>
      </c>
      <c r="I813">
        <v>0.2326</v>
      </c>
      <c r="J813">
        <v>0.2908</v>
      </c>
      <c r="K813">
        <v>14.57</v>
      </c>
      <c r="L813">
        <v>14.73</v>
      </c>
      <c r="M813">
        <v>14.73</v>
      </c>
      <c r="N813" s="1">
        <v>1136.42</v>
      </c>
      <c r="O813" s="1">
        <v>94890.66</v>
      </c>
    </row>
    <row r="814" spans="1:15" x14ac:dyDescent="0.25">
      <c r="A814" t="s">
        <v>14</v>
      </c>
      <c r="B814">
        <v>300</v>
      </c>
      <c r="C814">
        <v>1</v>
      </c>
      <c r="D814">
        <v>20</v>
      </c>
      <c r="E814">
        <v>369</v>
      </c>
      <c r="F814">
        <v>67</v>
      </c>
      <c r="G814">
        <v>11</v>
      </c>
      <c r="H814">
        <v>72.5</v>
      </c>
      <c r="I814">
        <v>0.19650000000000001</v>
      </c>
      <c r="J814">
        <v>0.24560000000000001</v>
      </c>
      <c r="K814">
        <v>10.68</v>
      </c>
      <c r="L814">
        <v>11.25</v>
      </c>
      <c r="M814">
        <v>11.25</v>
      </c>
      <c r="N814" s="1">
        <v>999.62</v>
      </c>
      <c r="O814" s="1">
        <v>72472.5</v>
      </c>
    </row>
    <row r="815" spans="1:15" x14ac:dyDescent="0.25">
      <c r="A815" t="s">
        <v>14</v>
      </c>
      <c r="B815">
        <v>300</v>
      </c>
      <c r="C815">
        <v>1</v>
      </c>
      <c r="D815">
        <v>50</v>
      </c>
      <c r="E815">
        <v>292</v>
      </c>
      <c r="F815">
        <v>52</v>
      </c>
      <c r="G815">
        <v>19</v>
      </c>
      <c r="H815">
        <v>61.5</v>
      </c>
      <c r="I815">
        <v>0.21060000000000001</v>
      </c>
      <c r="J815">
        <v>0.26329999999999998</v>
      </c>
      <c r="K815">
        <v>9.7200000000000006</v>
      </c>
      <c r="L815">
        <v>11.36</v>
      </c>
      <c r="M815">
        <v>11.36</v>
      </c>
      <c r="N815" s="1">
        <v>1189.94</v>
      </c>
      <c r="O815" s="1">
        <v>73181.119999999995</v>
      </c>
    </row>
    <row r="816" spans="1:15" x14ac:dyDescent="0.25">
      <c r="A816" t="s">
        <v>14</v>
      </c>
      <c r="B816">
        <v>306</v>
      </c>
      <c r="C816">
        <v>1</v>
      </c>
      <c r="D816">
        <v>10</v>
      </c>
      <c r="E816">
        <v>174</v>
      </c>
      <c r="F816">
        <v>107</v>
      </c>
      <c r="G816">
        <v>12</v>
      </c>
      <c r="H816">
        <v>113</v>
      </c>
      <c r="I816">
        <v>0.64939999999999998</v>
      </c>
      <c r="J816">
        <v>0.81179999999999997</v>
      </c>
      <c r="K816">
        <v>55.04</v>
      </c>
      <c r="L816">
        <v>50.68</v>
      </c>
      <c r="M816">
        <v>55.04</v>
      </c>
      <c r="N816" s="1">
        <v>3137.77</v>
      </c>
      <c r="O816" s="1">
        <v>354567.67999999999</v>
      </c>
    </row>
    <row r="817" spans="1:15" x14ac:dyDescent="0.25">
      <c r="A817" t="s">
        <v>14</v>
      </c>
      <c r="B817">
        <v>306</v>
      </c>
      <c r="C817">
        <v>1</v>
      </c>
      <c r="D817">
        <v>20</v>
      </c>
      <c r="E817">
        <v>109</v>
      </c>
      <c r="F817">
        <v>49</v>
      </c>
      <c r="G817">
        <v>13</v>
      </c>
      <c r="H817">
        <v>55.5</v>
      </c>
      <c r="I817">
        <v>0.50919999999999999</v>
      </c>
      <c r="J817">
        <v>0.63649999999999995</v>
      </c>
      <c r="K817">
        <v>21.2</v>
      </c>
      <c r="L817">
        <v>17.07</v>
      </c>
      <c r="M817">
        <v>21.2</v>
      </c>
      <c r="N817" s="1">
        <v>2460.73</v>
      </c>
      <c r="O817" s="1">
        <v>136570.4</v>
      </c>
    </row>
    <row r="818" spans="1:15" x14ac:dyDescent="0.25">
      <c r="A818" t="s">
        <v>14</v>
      </c>
      <c r="B818">
        <v>306</v>
      </c>
      <c r="C818">
        <v>1</v>
      </c>
      <c r="D818">
        <v>50</v>
      </c>
      <c r="E818">
        <v>82</v>
      </c>
      <c r="F818">
        <v>43</v>
      </c>
      <c r="G818">
        <v>7</v>
      </c>
      <c r="H818">
        <v>46.5</v>
      </c>
      <c r="I818">
        <v>0.56710000000000005</v>
      </c>
      <c r="J818">
        <v>0.70889999999999997</v>
      </c>
      <c r="K818">
        <v>19.78</v>
      </c>
      <c r="L818">
        <v>16.11</v>
      </c>
      <c r="M818">
        <v>19.78</v>
      </c>
      <c r="N818" s="1">
        <v>2740.27</v>
      </c>
      <c r="O818" s="1">
        <v>127422.76</v>
      </c>
    </row>
    <row r="819" spans="1:15" x14ac:dyDescent="0.25">
      <c r="A819" t="s">
        <v>14</v>
      </c>
      <c r="B819">
        <v>308</v>
      </c>
      <c r="C819">
        <v>1</v>
      </c>
      <c r="D819">
        <v>10</v>
      </c>
      <c r="E819">
        <v>323</v>
      </c>
      <c r="F819">
        <v>143</v>
      </c>
      <c r="G819">
        <v>41</v>
      </c>
      <c r="H819">
        <v>163.5</v>
      </c>
      <c r="I819">
        <v>0.50619999999999998</v>
      </c>
      <c r="J819">
        <v>0.63280000000000003</v>
      </c>
      <c r="K819">
        <v>62.08</v>
      </c>
      <c r="L819">
        <v>64.739999999999995</v>
      </c>
      <c r="M819">
        <v>64.739999999999995</v>
      </c>
      <c r="N819" s="1">
        <v>2550.8000000000002</v>
      </c>
      <c r="O819" s="1">
        <v>417055.08</v>
      </c>
    </row>
    <row r="820" spans="1:15" x14ac:dyDescent="0.25">
      <c r="A820" t="s">
        <v>14</v>
      </c>
      <c r="B820">
        <v>308</v>
      </c>
      <c r="C820">
        <v>1</v>
      </c>
      <c r="D820">
        <v>20</v>
      </c>
      <c r="E820">
        <v>280</v>
      </c>
      <c r="F820">
        <v>120</v>
      </c>
      <c r="G820">
        <v>15</v>
      </c>
      <c r="H820">
        <v>127.5</v>
      </c>
      <c r="I820">
        <v>0.45540000000000003</v>
      </c>
      <c r="J820">
        <v>0.56930000000000003</v>
      </c>
      <c r="K820">
        <v>43.55</v>
      </c>
      <c r="L820">
        <v>39.229999999999997</v>
      </c>
      <c r="M820">
        <v>43.55</v>
      </c>
      <c r="N820" s="1">
        <v>2200.39</v>
      </c>
      <c r="O820" s="1">
        <v>280549.09999999998</v>
      </c>
    </row>
    <row r="821" spans="1:15" x14ac:dyDescent="0.25">
      <c r="A821" t="s">
        <v>14</v>
      </c>
      <c r="B821">
        <v>309</v>
      </c>
      <c r="C821">
        <v>1</v>
      </c>
      <c r="D821">
        <v>30</v>
      </c>
      <c r="E821">
        <v>679</v>
      </c>
      <c r="F821">
        <v>321</v>
      </c>
      <c r="G821">
        <v>49</v>
      </c>
      <c r="H821">
        <v>345.5</v>
      </c>
      <c r="I821">
        <v>0.50880000000000003</v>
      </c>
      <c r="J821">
        <v>0.63600000000000001</v>
      </c>
      <c r="K821">
        <v>131.84</v>
      </c>
      <c r="L821">
        <v>149.53</v>
      </c>
      <c r="M821">
        <v>149.53</v>
      </c>
      <c r="N821" s="1">
        <v>2788.05</v>
      </c>
      <c r="O821" s="1">
        <v>963272.26</v>
      </c>
    </row>
    <row r="822" spans="1:15" x14ac:dyDescent="0.25">
      <c r="A822" t="s">
        <v>14</v>
      </c>
      <c r="B822">
        <v>309</v>
      </c>
      <c r="C822">
        <v>1</v>
      </c>
      <c r="D822">
        <v>60</v>
      </c>
      <c r="E822">
        <v>457</v>
      </c>
      <c r="F822">
        <v>182</v>
      </c>
      <c r="G822">
        <v>34</v>
      </c>
      <c r="H822">
        <v>199</v>
      </c>
      <c r="I822">
        <v>0.43540000000000001</v>
      </c>
      <c r="J822">
        <v>0.54430000000000001</v>
      </c>
      <c r="K822">
        <v>64.989999999999995</v>
      </c>
      <c r="L822">
        <v>84.42</v>
      </c>
      <c r="M822">
        <v>84.42</v>
      </c>
      <c r="N822" s="1">
        <v>2732.83</v>
      </c>
      <c r="O822" s="1">
        <v>543833.64</v>
      </c>
    </row>
    <row r="823" spans="1:15" x14ac:dyDescent="0.25">
      <c r="A823" t="s">
        <v>14</v>
      </c>
      <c r="B823">
        <v>309</v>
      </c>
      <c r="C823">
        <v>1</v>
      </c>
      <c r="D823">
        <v>80</v>
      </c>
      <c r="E823">
        <v>442</v>
      </c>
      <c r="F823">
        <v>192</v>
      </c>
      <c r="G823">
        <v>36</v>
      </c>
      <c r="H823">
        <v>210</v>
      </c>
      <c r="I823">
        <v>0.47510000000000002</v>
      </c>
      <c r="J823">
        <v>0.59389999999999998</v>
      </c>
      <c r="K823">
        <v>74.83</v>
      </c>
      <c r="L823">
        <v>106.38</v>
      </c>
      <c r="M823">
        <v>106.38</v>
      </c>
      <c r="N823" s="1">
        <v>3263.33</v>
      </c>
      <c r="O823" s="1">
        <v>685299.96</v>
      </c>
    </row>
    <row r="824" spans="1:15" x14ac:dyDescent="0.25">
      <c r="A824" t="s">
        <v>14</v>
      </c>
      <c r="B824">
        <v>309</v>
      </c>
      <c r="C824">
        <v>1</v>
      </c>
      <c r="D824">
        <v>81</v>
      </c>
      <c r="E824">
        <v>22</v>
      </c>
      <c r="F824">
        <v>19</v>
      </c>
      <c r="G824">
        <v>1</v>
      </c>
      <c r="H824">
        <v>19.5</v>
      </c>
      <c r="I824">
        <v>0.88639999999999997</v>
      </c>
      <c r="J824">
        <v>1</v>
      </c>
      <c r="K824">
        <v>11.7</v>
      </c>
      <c r="L824">
        <v>0</v>
      </c>
      <c r="M824">
        <v>11.7</v>
      </c>
      <c r="N824" s="1">
        <v>3865.2</v>
      </c>
      <c r="O824" s="1">
        <v>75371.399999999994</v>
      </c>
    </row>
    <row r="825" spans="1:15" x14ac:dyDescent="0.25">
      <c r="A825" t="s">
        <v>14</v>
      </c>
      <c r="B825">
        <v>309</v>
      </c>
      <c r="C825">
        <v>1</v>
      </c>
      <c r="D825">
        <v>90</v>
      </c>
      <c r="E825">
        <v>52</v>
      </c>
      <c r="F825">
        <v>39</v>
      </c>
      <c r="G825">
        <v>2</v>
      </c>
      <c r="H825">
        <v>40</v>
      </c>
      <c r="I825">
        <v>0.76919999999999999</v>
      </c>
      <c r="J825">
        <v>0.96150000000000002</v>
      </c>
      <c r="K825">
        <v>23.08</v>
      </c>
      <c r="L825">
        <v>25.17</v>
      </c>
      <c r="M825">
        <v>25.17</v>
      </c>
      <c r="N825" s="1">
        <v>4053.63</v>
      </c>
      <c r="O825" s="1">
        <v>162145.14000000001</v>
      </c>
    </row>
    <row r="826" spans="1:15" x14ac:dyDescent="0.25">
      <c r="A826" t="s">
        <v>14</v>
      </c>
      <c r="B826">
        <v>309</v>
      </c>
      <c r="C826">
        <v>1</v>
      </c>
      <c r="D826">
        <v>360</v>
      </c>
      <c r="E826">
        <v>15</v>
      </c>
      <c r="F826">
        <v>6</v>
      </c>
      <c r="G826">
        <v>1</v>
      </c>
      <c r="H826">
        <v>6.5</v>
      </c>
      <c r="I826">
        <v>0.43330000000000002</v>
      </c>
      <c r="J826">
        <v>0.54159999999999997</v>
      </c>
      <c r="K826">
        <v>2.11</v>
      </c>
      <c r="L826">
        <v>0.75</v>
      </c>
      <c r="M826">
        <v>2.11</v>
      </c>
      <c r="N826" s="1">
        <v>2091.17</v>
      </c>
      <c r="O826" s="1">
        <v>13592.62</v>
      </c>
    </row>
    <row r="827" spans="1:15" x14ac:dyDescent="0.25">
      <c r="A827" t="s">
        <v>14</v>
      </c>
      <c r="B827">
        <v>309</v>
      </c>
      <c r="C827">
        <v>1</v>
      </c>
      <c r="D827">
        <v>380</v>
      </c>
      <c r="E827">
        <v>5</v>
      </c>
      <c r="F827">
        <v>1</v>
      </c>
      <c r="G827">
        <v>0</v>
      </c>
      <c r="H827">
        <v>1</v>
      </c>
      <c r="I827">
        <v>0.2</v>
      </c>
      <c r="J827">
        <v>0.25</v>
      </c>
      <c r="K827">
        <v>0.15</v>
      </c>
      <c r="L827">
        <v>3.17</v>
      </c>
      <c r="M827">
        <v>3.17</v>
      </c>
      <c r="N827" s="1">
        <v>20421.14</v>
      </c>
      <c r="O827" s="1">
        <v>20421.14</v>
      </c>
    </row>
    <row r="828" spans="1:15" x14ac:dyDescent="0.25">
      <c r="A828" t="s">
        <v>14</v>
      </c>
      <c r="B828">
        <v>314</v>
      </c>
      <c r="C828">
        <v>1</v>
      </c>
      <c r="D828">
        <v>1</v>
      </c>
      <c r="E828">
        <v>359</v>
      </c>
      <c r="F828">
        <v>116</v>
      </c>
      <c r="G828">
        <v>22</v>
      </c>
      <c r="H828">
        <v>127</v>
      </c>
      <c r="I828">
        <v>0.3538</v>
      </c>
      <c r="J828">
        <v>0.44230000000000003</v>
      </c>
      <c r="K828">
        <v>33.700000000000003</v>
      </c>
      <c r="L828">
        <v>43.04</v>
      </c>
      <c r="M828">
        <v>43.04</v>
      </c>
      <c r="N828" s="1">
        <v>2183.1799999999998</v>
      </c>
      <c r="O828" s="1">
        <v>277263.68</v>
      </c>
    </row>
    <row r="829" spans="1:15" x14ac:dyDescent="0.25">
      <c r="A829" t="s">
        <v>14</v>
      </c>
      <c r="B829">
        <v>314</v>
      </c>
      <c r="C829">
        <v>1</v>
      </c>
      <c r="D829">
        <v>2</v>
      </c>
      <c r="E829">
        <v>432</v>
      </c>
      <c r="F829">
        <v>168</v>
      </c>
      <c r="G829">
        <v>40</v>
      </c>
      <c r="H829">
        <v>188</v>
      </c>
      <c r="I829">
        <v>0.43519999999999998</v>
      </c>
      <c r="J829">
        <v>0.54400000000000004</v>
      </c>
      <c r="K829">
        <v>61.36</v>
      </c>
      <c r="L829">
        <v>80.290000000000006</v>
      </c>
      <c r="M829">
        <v>80.290000000000006</v>
      </c>
      <c r="N829" s="1">
        <v>2751.21</v>
      </c>
      <c r="O829" s="1">
        <v>517228.18</v>
      </c>
    </row>
    <row r="830" spans="1:15" x14ac:dyDescent="0.25">
      <c r="A830" t="s">
        <v>14</v>
      </c>
      <c r="B830">
        <v>316</v>
      </c>
      <c r="C830">
        <v>1</v>
      </c>
      <c r="D830">
        <v>110</v>
      </c>
      <c r="E830">
        <v>404</v>
      </c>
      <c r="F830">
        <v>199</v>
      </c>
      <c r="G830">
        <v>24</v>
      </c>
      <c r="H830">
        <v>211</v>
      </c>
      <c r="I830">
        <v>0.52229999999999999</v>
      </c>
      <c r="J830">
        <v>0.65290000000000004</v>
      </c>
      <c r="K830">
        <v>82.66</v>
      </c>
      <c r="L830">
        <v>86.03</v>
      </c>
      <c r="M830">
        <v>86.03</v>
      </c>
      <c r="N830" s="1">
        <v>2626.57</v>
      </c>
      <c r="O830" s="1">
        <v>554205.26</v>
      </c>
    </row>
    <row r="831" spans="1:15" x14ac:dyDescent="0.25">
      <c r="A831" t="s">
        <v>14</v>
      </c>
      <c r="B831">
        <v>316</v>
      </c>
      <c r="C831">
        <v>1</v>
      </c>
      <c r="D831">
        <v>120</v>
      </c>
      <c r="E831">
        <v>27</v>
      </c>
      <c r="F831">
        <v>12</v>
      </c>
      <c r="G831">
        <v>3</v>
      </c>
      <c r="H831">
        <v>13.5</v>
      </c>
      <c r="I831">
        <v>0.5</v>
      </c>
      <c r="J831">
        <v>0.625</v>
      </c>
      <c r="K831">
        <v>5.0599999999999996</v>
      </c>
      <c r="L831">
        <v>3.41</v>
      </c>
      <c r="M831">
        <v>5.0599999999999996</v>
      </c>
      <c r="N831" s="1">
        <v>2414.56</v>
      </c>
      <c r="O831" s="1">
        <v>32596.52</v>
      </c>
    </row>
    <row r="832" spans="1:15" x14ac:dyDescent="0.25">
      <c r="A832" t="s">
        <v>14</v>
      </c>
      <c r="B832">
        <v>316</v>
      </c>
      <c r="C832">
        <v>1</v>
      </c>
      <c r="D832">
        <v>210</v>
      </c>
      <c r="E832">
        <v>287</v>
      </c>
      <c r="F832">
        <v>133</v>
      </c>
      <c r="G832">
        <v>18</v>
      </c>
      <c r="H832">
        <v>142</v>
      </c>
      <c r="I832">
        <v>0.49480000000000002</v>
      </c>
      <c r="J832">
        <v>0.61850000000000005</v>
      </c>
      <c r="K832">
        <v>52.7</v>
      </c>
      <c r="L832">
        <v>66.790000000000006</v>
      </c>
      <c r="M832">
        <v>66.790000000000006</v>
      </c>
      <c r="N832" s="1">
        <v>3030.01</v>
      </c>
      <c r="O832" s="1">
        <v>430261.18</v>
      </c>
    </row>
    <row r="833" spans="1:15" x14ac:dyDescent="0.25">
      <c r="A833" t="s">
        <v>14</v>
      </c>
      <c r="B833">
        <v>316</v>
      </c>
      <c r="C833">
        <v>1</v>
      </c>
      <c r="D833">
        <v>310</v>
      </c>
      <c r="E833">
        <v>298</v>
      </c>
      <c r="F833">
        <v>134</v>
      </c>
      <c r="G833">
        <v>17</v>
      </c>
      <c r="H833">
        <v>142.5</v>
      </c>
      <c r="I833">
        <v>0.47820000000000001</v>
      </c>
      <c r="J833">
        <v>0.5978</v>
      </c>
      <c r="K833">
        <v>51.11</v>
      </c>
      <c r="L833">
        <v>66.930000000000007</v>
      </c>
      <c r="M833">
        <v>66.930000000000007</v>
      </c>
      <c r="N833" s="1">
        <v>3025.71</v>
      </c>
      <c r="O833" s="1">
        <v>431163.06</v>
      </c>
    </row>
    <row r="834" spans="1:15" x14ac:dyDescent="0.25">
      <c r="A834" t="s">
        <v>14</v>
      </c>
      <c r="B834">
        <v>317</v>
      </c>
      <c r="C834">
        <v>1</v>
      </c>
      <c r="D834">
        <v>1</v>
      </c>
      <c r="E834">
        <v>438</v>
      </c>
      <c r="F834">
        <v>236</v>
      </c>
      <c r="G834">
        <v>48</v>
      </c>
      <c r="H834">
        <v>260</v>
      </c>
      <c r="I834">
        <v>0.59360000000000002</v>
      </c>
      <c r="J834">
        <v>0.74199999999999999</v>
      </c>
      <c r="K834">
        <v>115.75</v>
      </c>
      <c r="L834">
        <v>127.1</v>
      </c>
      <c r="M834">
        <v>127.1</v>
      </c>
      <c r="N834" s="1">
        <v>3149.15</v>
      </c>
      <c r="O834" s="1">
        <v>818778.2</v>
      </c>
    </row>
    <row r="835" spans="1:15" x14ac:dyDescent="0.25">
      <c r="A835" t="s">
        <v>14</v>
      </c>
      <c r="B835">
        <v>317</v>
      </c>
      <c r="C835">
        <v>1</v>
      </c>
      <c r="D835">
        <v>4</v>
      </c>
      <c r="E835">
        <v>396</v>
      </c>
      <c r="F835">
        <v>242</v>
      </c>
      <c r="G835">
        <v>40</v>
      </c>
      <c r="H835">
        <v>262</v>
      </c>
      <c r="I835">
        <v>0.66159999999999997</v>
      </c>
      <c r="J835">
        <v>0.82699999999999996</v>
      </c>
      <c r="K835">
        <v>130</v>
      </c>
      <c r="L835">
        <v>143.02000000000001</v>
      </c>
      <c r="M835">
        <v>143.02000000000001</v>
      </c>
      <c r="N835" s="1">
        <v>3516.55</v>
      </c>
      <c r="O835" s="1">
        <v>921334.84</v>
      </c>
    </row>
    <row r="836" spans="1:15" x14ac:dyDescent="0.25">
      <c r="A836" t="s">
        <v>14</v>
      </c>
      <c r="B836">
        <v>317</v>
      </c>
      <c r="C836">
        <v>1</v>
      </c>
      <c r="D836">
        <v>6</v>
      </c>
      <c r="E836">
        <v>6</v>
      </c>
      <c r="F836">
        <v>6</v>
      </c>
      <c r="G836">
        <v>0</v>
      </c>
      <c r="H836">
        <v>6</v>
      </c>
      <c r="I836">
        <v>1</v>
      </c>
      <c r="J836">
        <v>1</v>
      </c>
      <c r="K836">
        <v>3.6</v>
      </c>
      <c r="L836">
        <v>3.6</v>
      </c>
      <c r="M836">
        <v>3.6</v>
      </c>
      <c r="N836" s="1">
        <v>3865.2</v>
      </c>
      <c r="O836" s="1">
        <v>23191.200000000001</v>
      </c>
    </row>
    <row r="837" spans="1:15" x14ac:dyDescent="0.25">
      <c r="A837" t="s">
        <v>14</v>
      </c>
      <c r="B837">
        <v>317</v>
      </c>
      <c r="C837">
        <v>1</v>
      </c>
      <c r="D837">
        <v>10</v>
      </c>
      <c r="E837">
        <v>12</v>
      </c>
      <c r="F837">
        <v>11</v>
      </c>
      <c r="G837">
        <v>0</v>
      </c>
      <c r="H837">
        <v>11</v>
      </c>
      <c r="I837">
        <v>0.91669999999999996</v>
      </c>
      <c r="J837">
        <v>1</v>
      </c>
      <c r="K837">
        <v>6.6</v>
      </c>
      <c r="L837">
        <v>6.6</v>
      </c>
      <c r="M837">
        <v>6.6</v>
      </c>
      <c r="N837" s="1">
        <v>3865.2</v>
      </c>
      <c r="O837" s="1">
        <v>42517.2</v>
      </c>
    </row>
    <row r="838" spans="1:15" x14ac:dyDescent="0.25">
      <c r="A838" t="s">
        <v>14</v>
      </c>
      <c r="B838">
        <v>318</v>
      </c>
      <c r="C838">
        <v>1</v>
      </c>
      <c r="D838">
        <v>101</v>
      </c>
      <c r="E838">
        <v>62</v>
      </c>
      <c r="F838">
        <v>40</v>
      </c>
      <c r="G838">
        <v>8</v>
      </c>
      <c r="H838">
        <v>44</v>
      </c>
      <c r="I838">
        <v>0.7097</v>
      </c>
      <c r="J838">
        <v>0.8871</v>
      </c>
      <c r="K838">
        <v>23.42</v>
      </c>
      <c r="L838">
        <v>38.119999999999997</v>
      </c>
      <c r="M838">
        <v>38.119999999999997</v>
      </c>
      <c r="N838" s="1">
        <v>5581.11</v>
      </c>
      <c r="O838" s="1">
        <v>245569.04</v>
      </c>
    </row>
    <row r="839" spans="1:15" x14ac:dyDescent="0.25">
      <c r="A839" t="s">
        <v>14</v>
      </c>
      <c r="B839">
        <v>318</v>
      </c>
      <c r="C839">
        <v>1</v>
      </c>
      <c r="D839">
        <v>110</v>
      </c>
      <c r="E839">
        <v>312</v>
      </c>
      <c r="F839">
        <v>81</v>
      </c>
      <c r="G839">
        <v>43</v>
      </c>
      <c r="H839">
        <v>102.5</v>
      </c>
      <c r="I839">
        <v>0.32850000000000001</v>
      </c>
      <c r="J839">
        <v>0.41060000000000002</v>
      </c>
      <c r="K839">
        <v>25.25</v>
      </c>
      <c r="L839">
        <v>18.23</v>
      </c>
      <c r="M839">
        <v>25.25</v>
      </c>
      <c r="N839" s="1">
        <v>1586.93</v>
      </c>
      <c r="O839" s="1">
        <v>162660.5</v>
      </c>
    </row>
    <row r="840" spans="1:15" x14ac:dyDescent="0.25">
      <c r="A840" t="s">
        <v>14</v>
      </c>
      <c r="B840">
        <v>318</v>
      </c>
      <c r="C840">
        <v>1</v>
      </c>
      <c r="D840">
        <v>115</v>
      </c>
      <c r="E840">
        <v>149</v>
      </c>
      <c r="F840">
        <v>75</v>
      </c>
      <c r="G840">
        <v>23</v>
      </c>
      <c r="H840">
        <v>86.5</v>
      </c>
      <c r="I840">
        <v>0.58050000000000002</v>
      </c>
      <c r="J840">
        <v>0.72560000000000002</v>
      </c>
      <c r="K840">
        <v>37.659999999999997</v>
      </c>
      <c r="L840">
        <v>39.81</v>
      </c>
      <c r="M840">
        <v>39.81</v>
      </c>
      <c r="N840" s="1">
        <v>2964.81</v>
      </c>
      <c r="O840" s="1">
        <v>256456.02</v>
      </c>
    </row>
    <row r="841" spans="1:15" x14ac:dyDescent="0.25">
      <c r="A841" t="s">
        <v>14</v>
      </c>
      <c r="B841">
        <v>318</v>
      </c>
      <c r="C841">
        <v>1</v>
      </c>
      <c r="D841">
        <v>140</v>
      </c>
      <c r="E841">
        <v>649</v>
      </c>
      <c r="F841">
        <v>302</v>
      </c>
      <c r="G841">
        <v>67</v>
      </c>
      <c r="H841">
        <v>335.5</v>
      </c>
      <c r="I841">
        <v>0.51690000000000003</v>
      </c>
      <c r="J841">
        <v>0.64610000000000001</v>
      </c>
      <c r="K841">
        <v>130.06</v>
      </c>
      <c r="L841">
        <v>139.59</v>
      </c>
      <c r="M841">
        <v>139.59</v>
      </c>
      <c r="N841" s="1">
        <v>2680.29</v>
      </c>
      <c r="O841" s="1">
        <v>899238.78</v>
      </c>
    </row>
    <row r="842" spans="1:15" x14ac:dyDescent="0.25">
      <c r="A842" t="s">
        <v>14</v>
      </c>
      <c r="B842">
        <v>318</v>
      </c>
      <c r="C842">
        <v>1</v>
      </c>
      <c r="D842">
        <v>155</v>
      </c>
      <c r="E842">
        <v>639</v>
      </c>
      <c r="F842">
        <v>259</v>
      </c>
      <c r="G842">
        <v>55</v>
      </c>
      <c r="H842">
        <v>286.5</v>
      </c>
      <c r="I842">
        <v>0.44840000000000002</v>
      </c>
      <c r="J842">
        <v>0.5605</v>
      </c>
      <c r="K842">
        <v>96.35</v>
      </c>
      <c r="L842">
        <v>77.92</v>
      </c>
      <c r="M842">
        <v>96.35</v>
      </c>
      <c r="N842" s="1">
        <v>2166.4499999999998</v>
      </c>
      <c r="O842" s="1">
        <v>620686.69999999995</v>
      </c>
    </row>
    <row r="843" spans="1:15" x14ac:dyDescent="0.25">
      <c r="A843" t="s">
        <v>14</v>
      </c>
      <c r="B843">
        <v>318</v>
      </c>
      <c r="C843">
        <v>1</v>
      </c>
      <c r="D843">
        <v>227</v>
      </c>
      <c r="E843">
        <v>36</v>
      </c>
      <c r="F843">
        <v>36</v>
      </c>
      <c r="G843">
        <v>0</v>
      </c>
      <c r="H843">
        <v>36</v>
      </c>
      <c r="I843">
        <v>1</v>
      </c>
      <c r="J843">
        <v>1</v>
      </c>
      <c r="K843">
        <v>21.6</v>
      </c>
      <c r="L843">
        <v>24</v>
      </c>
      <c r="M843">
        <v>24</v>
      </c>
      <c r="N843" s="1">
        <v>4294.67</v>
      </c>
      <c r="O843" s="1">
        <v>154608</v>
      </c>
    </row>
    <row r="844" spans="1:15" x14ac:dyDescent="0.25">
      <c r="A844" t="s">
        <v>14</v>
      </c>
      <c r="B844">
        <v>318</v>
      </c>
      <c r="C844">
        <v>1</v>
      </c>
      <c r="D844">
        <v>350</v>
      </c>
      <c r="E844">
        <v>132</v>
      </c>
      <c r="F844">
        <v>65</v>
      </c>
      <c r="G844">
        <v>19</v>
      </c>
      <c r="H844">
        <v>74.5</v>
      </c>
      <c r="I844">
        <v>0.56440000000000001</v>
      </c>
      <c r="J844">
        <v>0.70550000000000002</v>
      </c>
      <c r="K844">
        <v>31.54</v>
      </c>
      <c r="L844">
        <v>30.43</v>
      </c>
      <c r="M844">
        <v>31.54</v>
      </c>
      <c r="N844" s="1">
        <v>2727.26</v>
      </c>
      <c r="O844" s="1">
        <v>203180.68</v>
      </c>
    </row>
    <row r="845" spans="1:15" x14ac:dyDescent="0.25">
      <c r="A845" t="s">
        <v>14</v>
      </c>
      <c r="B845">
        <v>318</v>
      </c>
      <c r="C845">
        <v>1</v>
      </c>
      <c r="D845">
        <v>360</v>
      </c>
      <c r="E845">
        <v>1114</v>
      </c>
      <c r="F845">
        <v>345</v>
      </c>
      <c r="G845">
        <v>98</v>
      </c>
      <c r="H845">
        <v>394</v>
      </c>
      <c r="I845">
        <v>0.35370000000000001</v>
      </c>
      <c r="J845">
        <v>0.44209999999999999</v>
      </c>
      <c r="K845">
        <v>104.51</v>
      </c>
      <c r="L845">
        <v>98.99</v>
      </c>
      <c r="M845">
        <v>104.51</v>
      </c>
      <c r="N845" s="1">
        <v>1708.77</v>
      </c>
      <c r="O845" s="1">
        <v>673253.42</v>
      </c>
    </row>
    <row r="846" spans="1:15" x14ac:dyDescent="0.25">
      <c r="A846" t="s">
        <v>14</v>
      </c>
      <c r="B846">
        <v>318</v>
      </c>
      <c r="C846">
        <v>1</v>
      </c>
      <c r="D846">
        <v>365</v>
      </c>
      <c r="E846">
        <v>127</v>
      </c>
      <c r="F846">
        <v>83</v>
      </c>
      <c r="G846">
        <v>9</v>
      </c>
      <c r="H846">
        <v>87.5</v>
      </c>
      <c r="I846">
        <v>0.68899999999999995</v>
      </c>
      <c r="J846">
        <v>0.86129999999999995</v>
      </c>
      <c r="K846">
        <v>45.22</v>
      </c>
      <c r="L846">
        <v>37.369999999999997</v>
      </c>
      <c r="M846">
        <v>45.22</v>
      </c>
      <c r="N846" s="1">
        <v>3329.23</v>
      </c>
      <c r="O846" s="1">
        <v>291307.24</v>
      </c>
    </row>
    <row r="847" spans="1:15" x14ac:dyDescent="0.25">
      <c r="A847" t="s">
        <v>14</v>
      </c>
      <c r="B847">
        <v>318</v>
      </c>
      <c r="C847">
        <v>1</v>
      </c>
      <c r="D847">
        <v>370</v>
      </c>
      <c r="E847">
        <v>778</v>
      </c>
      <c r="F847">
        <v>236</v>
      </c>
      <c r="G847">
        <v>78</v>
      </c>
      <c r="H847">
        <v>275</v>
      </c>
      <c r="I847">
        <v>0.35349999999999998</v>
      </c>
      <c r="J847">
        <v>0.44190000000000002</v>
      </c>
      <c r="K847">
        <v>72.91</v>
      </c>
      <c r="L847">
        <v>87.67</v>
      </c>
      <c r="M847">
        <v>87.67</v>
      </c>
      <c r="N847" s="1">
        <v>2053.71</v>
      </c>
      <c r="O847" s="1">
        <v>564770.14</v>
      </c>
    </row>
    <row r="848" spans="1:15" x14ac:dyDescent="0.25">
      <c r="A848" t="s">
        <v>14</v>
      </c>
      <c r="B848">
        <v>318</v>
      </c>
      <c r="C848">
        <v>1</v>
      </c>
      <c r="D848">
        <v>375</v>
      </c>
      <c r="E848">
        <v>26</v>
      </c>
      <c r="F848">
        <v>12</v>
      </c>
      <c r="G848">
        <v>1</v>
      </c>
      <c r="H848">
        <v>12.5</v>
      </c>
      <c r="I848">
        <v>0.48080000000000001</v>
      </c>
      <c r="J848">
        <v>0.60099999999999998</v>
      </c>
      <c r="K848">
        <v>4.51</v>
      </c>
      <c r="L848">
        <v>10.7</v>
      </c>
      <c r="M848">
        <v>10.7</v>
      </c>
      <c r="N848" s="1">
        <v>5514.35</v>
      </c>
      <c r="O848" s="1">
        <v>68929.399999999994</v>
      </c>
    </row>
    <row r="849" spans="1:15" x14ac:dyDescent="0.25">
      <c r="A849" t="s">
        <v>14</v>
      </c>
      <c r="B849">
        <v>319</v>
      </c>
      <c r="C849">
        <v>1</v>
      </c>
      <c r="D849">
        <v>20</v>
      </c>
      <c r="E849">
        <v>326</v>
      </c>
      <c r="F849">
        <v>147</v>
      </c>
      <c r="G849">
        <v>24</v>
      </c>
      <c r="H849">
        <v>159</v>
      </c>
      <c r="I849">
        <v>0.48770000000000002</v>
      </c>
      <c r="J849">
        <v>0.60960000000000003</v>
      </c>
      <c r="K849">
        <v>58.16</v>
      </c>
      <c r="L849">
        <v>56.52</v>
      </c>
      <c r="M849">
        <v>58.16</v>
      </c>
      <c r="N849" s="1">
        <v>2356.39</v>
      </c>
      <c r="O849" s="1">
        <v>374666.72</v>
      </c>
    </row>
    <row r="850" spans="1:15" x14ac:dyDescent="0.25">
      <c r="A850" t="s">
        <v>14</v>
      </c>
      <c r="B850">
        <v>319</v>
      </c>
      <c r="C850">
        <v>1</v>
      </c>
      <c r="D850">
        <v>50</v>
      </c>
      <c r="E850">
        <v>249</v>
      </c>
      <c r="F850">
        <v>118</v>
      </c>
      <c r="G850">
        <v>21</v>
      </c>
      <c r="H850">
        <v>128.5</v>
      </c>
      <c r="I850">
        <v>0.5161</v>
      </c>
      <c r="J850">
        <v>0.64510000000000001</v>
      </c>
      <c r="K850">
        <v>49.74</v>
      </c>
      <c r="L850">
        <v>49.74</v>
      </c>
      <c r="M850">
        <v>49.74</v>
      </c>
      <c r="N850" s="1">
        <v>2493.58</v>
      </c>
      <c r="O850" s="1">
        <v>320425.08</v>
      </c>
    </row>
    <row r="851" spans="1:15" x14ac:dyDescent="0.25">
      <c r="A851" t="s">
        <v>14</v>
      </c>
      <c r="B851">
        <v>330</v>
      </c>
      <c r="C851">
        <v>1</v>
      </c>
      <c r="D851">
        <v>10</v>
      </c>
      <c r="E851">
        <v>130</v>
      </c>
      <c r="F851">
        <v>57</v>
      </c>
      <c r="G851">
        <v>16</v>
      </c>
      <c r="H851">
        <v>65</v>
      </c>
      <c r="I851">
        <v>0.5</v>
      </c>
      <c r="J851">
        <v>0.625</v>
      </c>
      <c r="K851">
        <v>24.38</v>
      </c>
      <c r="L851">
        <v>25.33</v>
      </c>
      <c r="M851">
        <v>25.33</v>
      </c>
      <c r="N851" s="1">
        <v>2510.4</v>
      </c>
      <c r="O851" s="1">
        <v>163175.85999999999</v>
      </c>
    </row>
    <row r="852" spans="1:15" x14ac:dyDescent="0.25">
      <c r="A852" t="s">
        <v>14</v>
      </c>
      <c r="B852">
        <v>330</v>
      </c>
      <c r="C852">
        <v>1</v>
      </c>
      <c r="D852">
        <v>30</v>
      </c>
      <c r="E852">
        <v>158</v>
      </c>
      <c r="F852">
        <v>74</v>
      </c>
      <c r="G852">
        <v>12</v>
      </c>
      <c r="H852">
        <v>80</v>
      </c>
      <c r="I852">
        <v>0.50629999999999997</v>
      </c>
      <c r="J852">
        <v>0.63290000000000002</v>
      </c>
      <c r="K852">
        <v>30.38</v>
      </c>
      <c r="L852">
        <v>27.98</v>
      </c>
      <c r="M852">
        <v>30.38</v>
      </c>
      <c r="N852" s="1">
        <v>2446.35</v>
      </c>
      <c r="O852" s="1">
        <v>195707.96</v>
      </c>
    </row>
    <row r="853" spans="1:15" x14ac:dyDescent="0.25">
      <c r="A853" t="s">
        <v>14</v>
      </c>
      <c r="B853">
        <v>332</v>
      </c>
      <c r="C853">
        <v>1</v>
      </c>
      <c r="D853">
        <v>30</v>
      </c>
      <c r="E853">
        <v>851</v>
      </c>
      <c r="F853">
        <v>349</v>
      </c>
      <c r="G853">
        <v>64</v>
      </c>
      <c r="H853">
        <v>381</v>
      </c>
      <c r="I853">
        <v>0.44769999999999999</v>
      </c>
      <c r="J853">
        <v>0.55959999999999999</v>
      </c>
      <c r="K853">
        <v>127.92</v>
      </c>
      <c r="L853">
        <v>127.44</v>
      </c>
      <c r="M853">
        <v>127.92</v>
      </c>
      <c r="N853" s="1">
        <v>2162.89</v>
      </c>
      <c r="O853" s="1">
        <v>824060.64</v>
      </c>
    </row>
    <row r="854" spans="1:15" x14ac:dyDescent="0.25">
      <c r="A854" t="s">
        <v>14</v>
      </c>
      <c r="B854">
        <v>332</v>
      </c>
      <c r="C854">
        <v>1</v>
      </c>
      <c r="D854">
        <v>40</v>
      </c>
      <c r="E854">
        <v>745</v>
      </c>
      <c r="F854">
        <v>238</v>
      </c>
      <c r="G854">
        <v>58</v>
      </c>
      <c r="H854">
        <v>267</v>
      </c>
      <c r="I854">
        <v>0.3584</v>
      </c>
      <c r="J854">
        <v>0.44800000000000001</v>
      </c>
      <c r="K854">
        <v>71.77</v>
      </c>
      <c r="L854">
        <v>80.349999999999994</v>
      </c>
      <c r="M854">
        <v>80.349999999999994</v>
      </c>
      <c r="N854" s="1">
        <v>1938.63</v>
      </c>
      <c r="O854" s="1">
        <v>517614.7</v>
      </c>
    </row>
    <row r="855" spans="1:15" x14ac:dyDescent="0.25">
      <c r="A855" t="s">
        <v>14</v>
      </c>
      <c r="B855">
        <v>332</v>
      </c>
      <c r="C855">
        <v>1</v>
      </c>
      <c r="D855">
        <v>50</v>
      </c>
      <c r="E855">
        <v>55</v>
      </c>
      <c r="F855">
        <v>29</v>
      </c>
      <c r="G855">
        <v>4</v>
      </c>
      <c r="H855">
        <v>31</v>
      </c>
      <c r="I855">
        <v>0.56359999999999999</v>
      </c>
      <c r="J855">
        <v>0.70450000000000002</v>
      </c>
      <c r="K855">
        <v>13.1</v>
      </c>
      <c r="L855">
        <v>19.670000000000002</v>
      </c>
      <c r="M855">
        <v>19.670000000000002</v>
      </c>
      <c r="N855" s="1">
        <v>4087.55</v>
      </c>
      <c r="O855" s="1">
        <v>126714.14</v>
      </c>
    </row>
    <row r="856" spans="1:15" x14ac:dyDescent="0.25">
      <c r="A856" t="s">
        <v>14</v>
      </c>
      <c r="B856">
        <v>332</v>
      </c>
      <c r="C856">
        <v>1</v>
      </c>
      <c r="D856">
        <v>51</v>
      </c>
      <c r="E856">
        <v>2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6.61</v>
      </c>
      <c r="M856">
        <v>6.61</v>
      </c>
      <c r="N856" s="1">
        <v>0</v>
      </c>
      <c r="O856" s="1">
        <v>42581.62</v>
      </c>
    </row>
    <row r="857" spans="1:15" x14ac:dyDescent="0.25">
      <c r="A857" t="s">
        <v>14</v>
      </c>
      <c r="B857">
        <v>333</v>
      </c>
      <c r="C857">
        <v>1</v>
      </c>
      <c r="D857">
        <v>10</v>
      </c>
      <c r="E857">
        <v>257</v>
      </c>
      <c r="F857">
        <v>91</v>
      </c>
      <c r="G857">
        <v>34</v>
      </c>
      <c r="H857">
        <v>108</v>
      </c>
      <c r="I857">
        <v>0.42020000000000002</v>
      </c>
      <c r="J857">
        <v>0.52529999999999999</v>
      </c>
      <c r="K857">
        <v>34.04</v>
      </c>
      <c r="L857">
        <v>47.27</v>
      </c>
      <c r="M857">
        <v>47.27</v>
      </c>
      <c r="N857" s="1">
        <v>2819.57</v>
      </c>
      <c r="O857" s="1">
        <v>304513.34000000003</v>
      </c>
    </row>
    <row r="858" spans="1:15" x14ac:dyDescent="0.25">
      <c r="A858" t="s">
        <v>14</v>
      </c>
      <c r="B858">
        <v>333</v>
      </c>
      <c r="C858">
        <v>1</v>
      </c>
      <c r="D858">
        <v>20</v>
      </c>
      <c r="E858">
        <v>225</v>
      </c>
      <c r="F858">
        <v>62</v>
      </c>
      <c r="G858">
        <v>32</v>
      </c>
      <c r="H858">
        <v>78</v>
      </c>
      <c r="I858">
        <v>0.34670000000000001</v>
      </c>
      <c r="J858">
        <v>0.43340000000000001</v>
      </c>
      <c r="K858">
        <v>20.28</v>
      </c>
      <c r="L858">
        <v>25.43</v>
      </c>
      <c r="M858">
        <v>25.43</v>
      </c>
      <c r="N858" s="1">
        <v>2100.2600000000002</v>
      </c>
      <c r="O858" s="1">
        <v>163820.06</v>
      </c>
    </row>
    <row r="859" spans="1:15" x14ac:dyDescent="0.25">
      <c r="A859" t="s">
        <v>14</v>
      </c>
      <c r="B859">
        <v>345</v>
      </c>
      <c r="C859">
        <v>1</v>
      </c>
      <c r="D859">
        <v>10</v>
      </c>
      <c r="E859">
        <v>590</v>
      </c>
      <c r="F859">
        <v>144</v>
      </c>
      <c r="G859">
        <v>42</v>
      </c>
      <c r="H859">
        <v>165</v>
      </c>
      <c r="I859">
        <v>0.2797</v>
      </c>
      <c r="J859">
        <v>0.34960000000000002</v>
      </c>
      <c r="K859">
        <v>34.61</v>
      </c>
      <c r="L859">
        <v>36.880000000000003</v>
      </c>
      <c r="M859">
        <v>36.880000000000003</v>
      </c>
      <c r="N859" s="1">
        <v>1439.88</v>
      </c>
      <c r="O859" s="1">
        <v>237580.96</v>
      </c>
    </row>
    <row r="860" spans="1:15" x14ac:dyDescent="0.25">
      <c r="A860" t="s">
        <v>14</v>
      </c>
      <c r="B860">
        <v>345</v>
      </c>
      <c r="C860">
        <v>1</v>
      </c>
      <c r="D860">
        <v>11</v>
      </c>
      <c r="E860">
        <v>17</v>
      </c>
      <c r="F860">
        <v>6</v>
      </c>
      <c r="G860">
        <v>3</v>
      </c>
      <c r="H860">
        <v>7.5</v>
      </c>
      <c r="I860">
        <v>0.44119999999999998</v>
      </c>
      <c r="J860">
        <v>0.55149999999999999</v>
      </c>
      <c r="K860">
        <v>2.48</v>
      </c>
      <c r="L860">
        <v>8.19</v>
      </c>
      <c r="M860">
        <v>8.19</v>
      </c>
      <c r="N860" s="1">
        <v>7034.66</v>
      </c>
      <c r="O860" s="1">
        <v>52759.98</v>
      </c>
    </row>
    <row r="861" spans="1:15" x14ac:dyDescent="0.25">
      <c r="A861" t="s">
        <v>14</v>
      </c>
      <c r="B861">
        <v>345</v>
      </c>
      <c r="C861">
        <v>1</v>
      </c>
      <c r="D861">
        <v>20</v>
      </c>
      <c r="E861">
        <v>462</v>
      </c>
      <c r="F861">
        <v>92</v>
      </c>
      <c r="G861">
        <v>27</v>
      </c>
      <c r="H861">
        <v>105.5</v>
      </c>
      <c r="I861">
        <v>0.22839999999999999</v>
      </c>
      <c r="J861">
        <v>0.28549999999999998</v>
      </c>
      <c r="K861">
        <v>18.07</v>
      </c>
      <c r="L861">
        <v>22.88</v>
      </c>
      <c r="M861">
        <v>22.88</v>
      </c>
      <c r="N861" s="1">
        <v>1397.09</v>
      </c>
      <c r="O861" s="1">
        <v>147392.95999999999</v>
      </c>
    </row>
    <row r="862" spans="1:15" x14ac:dyDescent="0.25">
      <c r="A862" t="s">
        <v>14</v>
      </c>
      <c r="B862">
        <v>345</v>
      </c>
      <c r="C862">
        <v>1</v>
      </c>
      <c r="D862">
        <v>30</v>
      </c>
      <c r="E862">
        <v>467</v>
      </c>
      <c r="F862">
        <v>81</v>
      </c>
      <c r="G862">
        <v>24</v>
      </c>
      <c r="H862">
        <v>93</v>
      </c>
      <c r="I862">
        <v>0.1991</v>
      </c>
      <c r="J862">
        <v>0.24890000000000001</v>
      </c>
      <c r="K862">
        <v>13.89</v>
      </c>
      <c r="L862">
        <v>18.13</v>
      </c>
      <c r="M862">
        <v>18.13</v>
      </c>
      <c r="N862" s="1">
        <v>1255.8399999999999</v>
      </c>
      <c r="O862" s="1">
        <v>116793.46</v>
      </c>
    </row>
    <row r="863" spans="1:15" x14ac:dyDescent="0.25">
      <c r="A863" t="s">
        <v>14</v>
      </c>
      <c r="B863">
        <v>345</v>
      </c>
      <c r="C863">
        <v>1</v>
      </c>
      <c r="D863">
        <v>31</v>
      </c>
      <c r="E863">
        <v>13</v>
      </c>
      <c r="F863">
        <v>5</v>
      </c>
      <c r="G863">
        <v>2</v>
      </c>
      <c r="H863">
        <v>6</v>
      </c>
      <c r="I863">
        <v>0.46150000000000002</v>
      </c>
      <c r="J863">
        <v>0.57689999999999997</v>
      </c>
      <c r="K863">
        <v>2.08</v>
      </c>
      <c r="L863">
        <v>3.76</v>
      </c>
      <c r="M863">
        <v>3.76</v>
      </c>
      <c r="N863" s="1">
        <v>4036.99</v>
      </c>
      <c r="O863" s="1">
        <v>24221.919999999998</v>
      </c>
    </row>
    <row r="864" spans="1:15" x14ac:dyDescent="0.25">
      <c r="A864" t="s">
        <v>14</v>
      </c>
      <c r="B864">
        <v>347</v>
      </c>
      <c r="C864">
        <v>1</v>
      </c>
      <c r="D864">
        <v>107</v>
      </c>
      <c r="E864">
        <v>82</v>
      </c>
      <c r="F864">
        <v>57</v>
      </c>
      <c r="G864">
        <v>9</v>
      </c>
      <c r="H864">
        <v>61.5</v>
      </c>
      <c r="I864">
        <v>0.75</v>
      </c>
      <c r="J864">
        <v>0.9375</v>
      </c>
      <c r="K864">
        <v>34.590000000000003</v>
      </c>
      <c r="L864">
        <v>33.97</v>
      </c>
      <c r="M864">
        <v>34.590000000000003</v>
      </c>
      <c r="N864" s="1">
        <v>3623.23</v>
      </c>
      <c r="O864" s="1">
        <v>222828.78</v>
      </c>
    </row>
    <row r="865" spans="1:15" x14ac:dyDescent="0.25">
      <c r="A865" t="s">
        <v>14</v>
      </c>
      <c r="B865">
        <v>347</v>
      </c>
      <c r="C865">
        <v>1</v>
      </c>
      <c r="D865">
        <v>108</v>
      </c>
      <c r="E865">
        <v>629</v>
      </c>
      <c r="F865">
        <v>395</v>
      </c>
      <c r="G865">
        <v>43</v>
      </c>
      <c r="H865">
        <v>416.5</v>
      </c>
      <c r="I865">
        <v>0.66220000000000001</v>
      </c>
      <c r="J865">
        <v>0.82779999999999998</v>
      </c>
      <c r="K865">
        <v>206.87</v>
      </c>
      <c r="L865">
        <v>222.87</v>
      </c>
      <c r="M865">
        <v>222.87</v>
      </c>
      <c r="N865" s="1">
        <v>3447.13</v>
      </c>
      <c r="O865" s="1">
        <v>1435728.54</v>
      </c>
    </row>
    <row r="866" spans="1:15" x14ac:dyDescent="0.25">
      <c r="A866" t="s">
        <v>14</v>
      </c>
      <c r="B866">
        <v>347</v>
      </c>
      <c r="C866">
        <v>1</v>
      </c>
      <c r="D866">
        <v>109</v>
      </c>
      <c r="E866">
        <v>685</v>
      </c>
      <c r="F866">
        <v>413</v>
      </c>
      <c r="G866">
        <v>62</v>
      </c>
      <c r="H866">
        <v>444</v>
      </c>
      <c r="I866">
        <v>0.6482</v>
      </c>
      <c r="J866">
        <v>0.81030000000000002</v>
      </c>
      <c r="K866">
        <v>215.86</v>
      </c>
      <c r="L866">
        <v>262.8</v>
      </c>
      <c r="M866">
        <v>262.8</v>
      </c>
      <c r="N866" s="1">
        <v>3812.97</v>
      </c>
      <c r="O866" s="1">
        <v>1692957.6</v>
      </c>
    </row>
    <row r="867" spans="1:15" x14ac:dyDescent="0.25">
      <c r="A867" t="s">
        <v>14</v>
      </c>
      <c r="B867">
        <v>347</v>
      </c>
      <c r="C867">
        <v>1</v>
      </c>
      <c r="D867">
        <v>110</v>
      </c>
      <c r="E867">
        <v>577</v>
      </c>
      <c r="F867">
        <v>392</v>
      </c>
      <c r="G867">
        <v>52</v>
      </c>
      <c r="H867">
        <v>418</v>
      </c>
      <c r="I867">
        <v>0.72440000000000004</v>
      </c>
      <c r="J867">
        <v>0.90549999999999997</v>
      </c>
      <c r="K867">
        <v>227.1</v>
      </c>
      <c r="L867">
        <v>218.68</v>
      </c>
      <c r="M867">
        <v>227.1</v>
      </c>
      <c r="N867" s="1">
        <v>3499.95</v>
      </c>
      <c r="O867" s="1">
        <v>1462978.2</v>
      </c>
    </row>
    <row r="868" spans="1:15" x14ac:dyDescent="0.25">
      <c r="A868" t="s">
        <v>14</v>
      </c>
      <c r="B868">
        <v>347</v>
      </c>
      <c r="C868">
        <v>1</v>
      </c>
      <c r="D868">
        <v>300</v>
      </c>
      <c r="E868">
        <v>1218</v>
      </c>
      <c r="F868">
        <v>644</v>
      </c>
      <c r="G868">
        <v>112</v>
      </c>
      <c r="H868">
        <v>700</v>
      </c>
      <c r="I868">
        <v>0.57469999999999999</v>
      </c>
      <c r="J868">
        <v>0.71840000000000004</v>
      </c>
      <c r="K868">
        <v>301.73</v>
      </c>
      <c r="L868">
        <v>309.75</v>
      </c>
      <c r="M868">
        <v>309.75</v>
      </c>
      <c r="N868" s="1">
        <v>2850.59</v>
      </c>
      <c r="O868" s="1">
        <v>1995409.5</v>
      </c>
    </row>
    <row r="869" spans="1:15" x14ac:dyDescent="0.25">
      <c r="A869" t="s">
        <v>14</v>
      </c>
      <c r="B869">
        <v>347</v>
      </c>
      <c r="C869">
        <v>1</v>
      </c>
      <c r="D869">
        <v>301</v>
      </c>
      <c r="E869">
        <v>842</v>
      </c>
      <c r="F869">
        <v>507</v>
      </c>
      <c r="G869">
        <v>73</v>
      </c>
      <c r="H869">
        <v>543.5</v>
      </c>
      <c r="I869">
        <v>0.64549999999999996</v>
      </c>
      <c r="J869">
        <v>0.80689999999999995</v>
      </c>
      <c r="K869">
        <v>263.13</v>
      </c>
      <c r="L869">
        <v>262.89</v>
      </c>
      <c r="M869">
        <v>263.13</v>
      </c>
      <c r="N869" s="1">
        <v>3118.83</v>
      </c>
      <c r="O869" s="1">
        <v>1695083.46</v>
      </c>
    </row>
    <row r="870" spans="1:15" x14ac:dyDescent="0.25">
      <c r="A870" t="s">
        <v>14</v>
      </c>
      <c r="B870">
        <v>347</v>
      </c>
      <c r="C870">
        <v>1</v>
      </c>
      <c r="D870">
        <v>899</v>
      </c>
      <c r="E870">
        <v>6</v>
      </c>
      <c r="F870">
        <v>6</v>
      </c>
      <c r="G870">
        <v>0</v>
      </c>
      <c r="H870">
        <v>6</v>
      </c>
      <c r="I870">
        <v>1</v>
      </c>
      <c r="J870">
        <v>1</v>
      </c>
      <c r="K870">
        <v>3.6</v>
      </c>
      <c r="L870">
        <v>2.4</v>
      </c>
      <c r="M870">
        <v>3.6</v>
      </c>
      <c r="N870" s="1">
        <v>3865.2</v>
      </c>
      <c r="O870" s="1">
        <v>23191.200000000001</v>
      </c>
    </row>
    <row r="871" spans="1:15" x14ac:dyDescent="0.25">
      <c r="A871" t="s">
        <v>14</v>
      </c>
      <c r="B871">
        <v>347</v>
      </c>
      <c r="C871">
        <v>1</v>
      </c>
      <c r="D871">
        <v>931</v>
      </c>
      <c r="E871">
        <v>26</v>
      </c>
      <c r="F871">
        <v>26</v>
      </c>
      <c r="G871">
        <v>0</v>
      </c>
      <c r="H871">
        <v>26</v>
      </c>
      <c r="I871">
        <v>1</v>
      </c>
      <c r="J871">
        <v>1</v>
      </c>
      <c r="K871">
        <v>15.6</v>
      </c>
      <c r="L871">
        <v>21.6</v>
      </c>
      <c r="M871">
        <v>21.6</v>
      </c>
      <c r="N871" s="1">
        <v>5351.82</v>
      </c>
      <c r="O871" s="1">
        <v>139147.20000000001</v>
      </c>
    </row>
    <row r="872" spans="1:15" x14ac:dyDescent="0.25">
      <c r="A872" t="s">
        <v>14</v>
      </c>
      <c r="B872">
        <v>347</v>
      </c>
      <c r="C872">
        <v>1</v>
      </c>
      <c r="D872">
        <v>941</v>
      </c>
      <c r="E872">
        <v>17</v>
      </c>
      <c r="F872">
        <v>17</v>
      </c>
      <c r="G872">
        <v>0</v>
      </c>
      <c r="H872">
        <v>17</v>
      </c>
      <c r="I872">
        <v>1</v>
      </c>
      <c r="J872">
        <v>1</v>
      </c>
      <c r="K872">
        <v>10.199999999999999</v>
      </c>
      <c r="L872">
        <v>11.4</v>
      </c>
      <c r="M872">
        <v>11.4</v>
      </c>
      <c r="N872" s="1">
        <v>4319.93</v>
      </c>
      <c r="O872" s="1">
        <v>73438.8</v>
      </c>
    </row>
    <row r="873" spans="1:15" x14ac:dyDescent="0.25">
      <c r="A873" t="s">
        <v>14</v>
      </c>
      <c r="B873">
        <v>347</v>
      </c>
      <c r="C873">
        <v>1</v>
      </c>
      <c r="D873">
        <v>948</v>
      </c>
      <c r="E873">
        <v>28</v>
      </c>
      <c r="F873">
        <v>24</v>
      </c>
      <c r="G873">
        <v>0</v>
      </c>
      <c r="H873">
        <v>24</v>
      </c>
      <c r="I873">
        <v>0.85709999999999997</v>
      </c>
      <c r="J873">
        <v>1</v>
      </c>
      <c r="K873">
        <v>14.4</v>
      </c>
      <c r="L873">
        <v>6.6</v>
      </c>
      <c r="M873">
        <v>14.4</v>
      </c>
      <c r="N873" s="1">
        <v>3865.2</v>
      </c>
      <c r="O873" s="1">
        <v>92764.800000000003</v>
      </c>
    </row>
    <row r="874" spans="1:15" x14ac:dyDescent="0.25">
      <c r="A874" t="s">
        <v>14</v>
      </c>
      <c r="B874">
        <v>347</v>
      </c>
      <c r="C874">
        <v>1</v>
      </c>
      <c r="D874">
        <v>949</v>
      </c>
      <c r="E874">
        <v>92</v>
      </c>
      <c r="F874">
        <v>77</v>
      </c>
      <c r="G874">
        <v>6</v>
      </c>
      <c r="H874">
        <v>80</v>
      </c>
      <c r="I874">
        <v>0.86960000000000004</v>
      </c>
      <c r="J874">
        <v>1</v>
      </c>
      <c r="K874">
        <v>48</v>
      </c>
      <c r="L874">
        <v>51.48</v>
      </c>
      <c r="M874">
        <v>51.48</v>
      </c>
      <c r="N874" s="1">
        <v>4145.43</v>
      </c>
      <c r="O874" s="1">
        <v>331634.15999999997</v>
      </c>
    </row>
    <row r="875" spans="1:15" x14ac:dyDescent="0.25">
      <c r="A875" t="s">
        <v>14</v>
      </c>
      <c r="B875">
        <v>356</v>
      </c>
      <c r="C875">
        <v>1</v>
      </c>
      <c r="D875">
        <v>10</v>
      </c>
      <c r="E875">
        <v>121</v>
      </c>
      <c r="F875">
        <v>67</v>
      </c>
      <c r="G875">
        <v>9</v>
      </c>
      <c r="H875">
        <v>71.5</v>
      </c>
      <c r="I875">
        <v>0.59089999999999998</v>
      </c>
      <c r="J875">
        <v>0.73860000000000003</v>
      </c>
      <c r="K875">
        <v>31.69</v>
      </c>
      <c r="L875">
        <v>23.21</v>
      </c>
      <c r="M875">
        <v>31.69</v>
      </c>
      <c r="N875" s="1">
        <v>2855.2</v>
      </c>
      <c r="O875" s="1">
        <v>204146.98</v>
      </c>
    </row>
    <row r="876" spans="1:15" x14ac:dyDescent="0.25">
      <c r="A876" t="s">
        <v>14</v>
      </c>
      <c r="B876">
        <v>356</v>
      </c>
      <c r="C876">
        <v>1</v>
      </c>
      <c r="D876">
        <v>20</v>
      </c>
      <c r="E876">
        <v>81</v>
      </c>
      <c r="F876">
        <v>32</v>
      </c>
      <c r="G876">
        <v>4</v>
      </c>
      <c r="H876">
        <v>34</v>
      </c>
      <c r="I876">
        <v>0.41980000000000001</v>
      </c>
      <c r="J876">
        <v>0.52480000000000004</v>
      </c>
      <c r="K876">
        <v>10.71</v>
      </c>
      <c r="L876">
        <v>8.8800000000000008</v>
      </c>
      <c r="M876">
        <v>10.71</v>
      </c>
      <c r="N876" s="1">
        <v>2029.23</v>
      </c>
      <c r="O876" s="1">
        <v>68993.820000000007</v>
      </c>
    </row>
    <row r="877" spans="1:15" x14ac:dyDescent="0.25">
      <c r="A877" t="s">
        <v>14</v>
      </c>
      <c r="B877">
        <v>361</v>
      </c>
      <c r="C877">
        <v>1</v>
      </c>
      <c r="D877">
        <v>1</v>
      </c>
      <c r="E877">
        <v>495</v>
      </c>
      <c r="F877">
        <v>166</v>
      </c>
      <c r="G877">
        <v>36</v>
      </c>
      <c r="H877">
        <v>184</v>
      </c>
      <c r="I877">
        <v>0.37169999999999997</v>
      </c>
      <c r="J877">
        <v>0.46460000000000001</v>
      </c>
      <c r="K877">
        <v>51.29</v>
      </c>
      <c r="L877">
        <v>44.8</v>
      </c>
      <c r="M877">
        <v>51.29</v>
      </c>
      <c r="N877" s="1">
        <v>1795.71</v>
      </c>
      <c r="O877" s="1">
        <v>330410.18</v>
      </c>
    </row>
    <row r="878" spans="1:15" x14ac:dyDescent="0.25">
      <c r="A878" t="s">
        <v>14</v>
      </c>
      <c r="B878">
        <v>361</v>
      </c>
      <c r="C878">
        <v>1</v>
      </c>
      <c r="D878">
        <v>7</v>
      </c>
      <c r="E878">
        <v>392</v>
      </c>
      <c r="F878">
        <v>163</v>
      </c>
      <c r="G878">
        <v>31</v>
      </c>
      <c r="H878">
        <v>178.5</v>
      </c>
      <c r="I878">
        <v>0.45540000000000003</v>
      </c>
      <c r="J878">
        <v>0.56930000000000003</v>
      </c>
      <c r="K878">
        <v>60.97</v>
      </c>
      <c r="L878">
        <v>57.45</v>
      </c>
      <c r="M878">
        <v>60.97</v>
      </c>
      <c r="N878" s="1">
        <v>2200.39</v>
      </c>
      <c r="O878" s="1">
        <v>392768.74</v>
      </c>
    </row>
    <row r="879" spans="1:15" x14ac:dyDescent="0.25">
      <c r="A879" t="s">
        <v>14</v>
      </c>
      <c r="B879">
        <v>362</v>
      </c>
      <c r="C879">
        <v>1</v>
      </c>
      <c r="D879">
        <v>20</v>
      </c>
      <c r="E879">
        <v>187</v>
      </c>
      <c r="F879">
        <v>75</v>
      </c>
      <c r="G879">
        <v>15</v>
      </c>
      <c r="H879">
        <v>82.5</v>
      </c>
      <c r="I879">
        <v>0.44119999999999998</v>
      </c>
      <c r="J879">
        <v>0.55149999999999999</v>
      </c>
      <c r="K879">
        <v>27.3</v>
      </c>
      <c r="L879">
        <v>24.57</v>
      </c>
      <c r="M879">
        <v>27.3</v>
      </c>
      <c r="N879" s="1">
        <v>2131.7199999999998</v>
      </c>
      <c r="O879" s="1">
        <v>175866.6</v>
      </c>
    </row>
    <row r="880" spans="1:15" x14ac:dyDescent="0.25">
      <c r="A880" t="s">
        <v>14</v>
      </c>
      <c r="B880">
        <v>362</v>
      </c>
      <c r="C880">
        <v>1</v>
      </c>
      <c r="D880">
        <v>30</v>
      </c>
      <c r="E880">
        <v>182</v>
      </c>
      <c r="F880">
        <v>67</v>
      </c>
      <c r="G880">
        <v>14</v>
      </c>
      <c r="H880">
        <v>74</v>
      </c>
      <c r="I880">
        <v>0.40660000000000002</v>
      </c>
      <c r="J880">
        <v>0.50829999999999997</v>
      </c>
      <c r="K880">
        <v>22.57</v>
      </c>
      <c r="L880">
        <v>17.829999999999998</v>
      </c>
      <c r="M880">
        <v>22.57</v>
      </c>
      <c r="N880" s="1">
        <v>1964.81</v>
      </c>
      <c r="O880" s="1">
        <v>145395.94</v>
      </c>
    </row>
    <row r="881" spans="1:15" x14ac:dyDescent="0.25">
      <c r="A881" t="s">
        <v>14</v>
      </c>
      <c r="B881">
        <v>363</v>
      </c>
      <c r="C881">
        <v>1</v>
      </c>
      <c r="D881">
        <v>70</v>
      </c>
      <c r="E881">
        <v>90</v>
      </c>
      <c r="F881">
        <v>42</v>
      </c>
      <c r="G881">
        <v>9</v>
      </c>
      <c r="H881">
        <v>46.5</v>
      </c>
      <c r="I881">
        <v>0.51670000000000005</v>
      </c>
      <c r="J881">
        <v>0.64590000000000003</v>
      </c>
      <c r="K881">
        <v>18.02</v>
      </c>
      <c r="L881">
        <v>18.89</v>
      </c>
      <c r="M881">
        <v>18.89</v>
      </c>
      <c r="N881" s="1">
        <v>2616.98</v>
      </c>
      <c r="O881" s="1">
        <v>121689.38</v>
      </c>
    </row>
    <row r="882" spans="1:15" x14ac:dyDescent="0.25">
      <c r="A882" t="s">
        <v>14</v>
      </c>
      <c r="B882">
        <v>363</v>
      </c>
      <c r="C882">
        <v>1</v>
      </c>
      <c r="D882">
        <v>80</v>
      </c>
      <c r="E882">
        <v>92</v>
      </c>
      <c r="F882">
        <v>60</v>
      </c>
      <c r="G882">
        <v>10</v>
      </c>
      <c r="H882">
        <v>65</v>
      </c>
      <c r="I882">
        <v>0.70650000000000002</v>
      </c>
      <c r="J882">
        <v>0.8831</v>
      </c>
      <c r="K882">
        <v>34.44</v>
      </c>
      <c r="L882">
        <v>21.88</v>
      </c>
      <c r="M882">
        <v>34.44</v>
      </c>
      <c r="N882" s="1">
        <v>3413.27</v>
      </c>
      <c r="O882" s="1">
        <v>221862.48</v>
      </c>
    </row>
    <row r="883" spans="1:15" x14ac:dyDescent="0.25">
      <c r="A883" t="s">
        <v>14</v>
      </c>
      <c r="B883">
        <v>378</v>
      </c>
      <c r="C883">
        <v>1</v>
      </c>
      <c r="D883">
        <v>10</v>
      </c>
      <c r="E883">
        <v>302</v>
      </c>
      <c r="F883">
        <v>93</v>
      </c>
      <c r="G883">
        <v>40</v>
      </c>
      <c r="H883">
        <v>113</v>
      </c>
      <c r="I883">
        <v>0.37419999999999998</v>
      </c>
      <c r="J883">
        <v>0.46779999999999999</v>
      </c>
      <c r="K883">
        <v>31.72</v>
      </c>
      <c r="L883">
        <v>29.36</v>
      </c>
      <c r="M883">
        <v>31.72</v>
      </c>
      <c r="N883" s="1">
        <v>1808.32</v>
      </c>
      <c r="O883" s="1">
        <v>204340.24</v>
      </c>
    </row>
    <row r="884" spans="1:15" x14ac:dyDescent="0.25">
      <c r="A884" t="s">
        <v>14</v>
      </c>
      <c r="B884">
        <v>378</v>
      </c>
      <c r="C884">
        <v>1</v>
      </c>
      <c r="D884">
        <v>20</v>
      </c>
      <c r="E884">
        <v>264</v>
      </c>
      <c r="F884">
        <v>76</v>
      </c>
      <c r="G884">
        <v>27</v>
      </c>
      <c r="H884">
        <v>89.5</v>
      </c>
      <c r="I884">
        <v>0.33900000000000002</v>
      </c>
      <c r="J884">
        <v>0.42380000000000001</v>
      </c>
      <c r="K884">
        <v>22.76</v>
      </c>
      <c r="L884">
        <v>29.03</v>
      </c>
      <c r="M884">
        <v>29.03</v>
      </c>
      <c r="N884" s="1">
        <v>2089.5100000000002</v>
      </c>
      <c r="O884" s="1">
        <v>187011.26</v>
      </c>
    </row>
    <row r="885" spans="1:15" x14ac:dyDescent="0.25">
      <c r="A885" t="s">
        <v>14</v>
      </c>
      <c r="B885">
        <v>381</v>
      </c>
      <c r="C885">
        <v>1</v>
      </c>
      <c r="D885">
        <v>30</v>
      </c>
      <c r="E885">
        <v>137</v>
      </c>
      <c r="F885">
        <v>53</v>
      </c>
      <c r="G885">
        <v>5</v>
      </c>
      <c r="H885">
        <v>55.5</v>
      </c>
      <c r="I885">
        <v>0.40510000000000002</v>
      </c>
      <c r="J885">
        <v>0.50639999999999996</v>
      </c>
      <c r="K885">
        <v>16.86</v>
      </c>
      <c r="L885">
        <v>17.21</v>
      </c>
      <c r="M885">
        <v>17.21</v>
      </c>
      <c r="N885" s="1">
        <v>1997.6</v>
      </c>
      <c r="O885" s="1">
        <v>110866.82</v>
      </c>
    </row>
    <row r="886" spans="1:15" x14ac:dyDescent="0.25">
      <c r="A886" t="s">
        <v>14</v>
      </c>
      <c r="B886">
        <v>381</v>
      </c>
      <c r="C886">
        <v>1</v>
      </c>
      <c r="D886">
        <v>40</v>
      </c>
      <c r="E886">
        <v>375</v>
      </c>
      <c r="F886">
        <v>130</v>
      </c>
      <c r="G886">
        <v>30</v>
      </c>
      <c r="H886">
        <v>145</v>
      </c>
      <c r="I886">
        <v>0.38669999999999999</v>
      </c>
      <c r="J886">
        <v>0.4834</v>
      </c>
      <c r="K886">
        <v>42.06</v>
      </c>
      <c r="L886">
        <v>41</v>
      </c>
      <c r="M886">
        <v>42.06</v>
      </c>
      <c r="N886" s="1">
        <v>1868.62</v>
      </c>
      <c r="O886" s="1">
        <v>270950.52</v>
      </c>
    </row>
    <row r="887" spans="1:15" x14ac:dyDescent="0.25">
      <c r="A887" t="s">
        <v>14</v>
      </c>
      <c r="B887">
        <v>381</v>
      </c>
      <c r="C887">
        <v>1</v>
      </c>
      <c r="D887">
        <v>90</v>
      </c>
      <c r="E887">
        <v>206</v>
      </c>
      <c r="F887">
        <v>70</v>
      </c>
      <c r="G887">
        <v>9</v>
      </c>
      <c r="H887">
        <v>74.5</v>
      </c>
      <c r="I887">
        <v>0.36170000000000002</v>
      </c>
      <c r="J887">
        <v>0.4521</v>
      </c>
      <c r="K887">
        <v>20.21</v>
      </c>
      <c r="L887">
        <v>19.760000000000002</v>
      </c>
      <c r="M887">
        <v>20.21</v>
      </c>
      <c r="N887" s="1">
        <v>1747.55</v>
      </c>
      <c r="O887" s="1">
        <v>130192.82</v>
      </c>
    </row>
    <row r="888" spans="1:15" x14ac:dyDescent="0.25">
      <c r="A888" t="s">
        <v>14</v>
      </c>
      <c r="B888">
        <v>381</v>
      </c>
      <c r="C888">
        <v>1</v>
      </c>
      <c r="D888">
        <v>200</v>
      </c>
      <c r="E888">
        <v>582</v>
      </c>
      <c r="F888">
        <v>139</v>
      </c>
      <c r="G888">
        <v>51</v>
      </c>
      <c r="H888">
        <v>164.5</v>
      </c>
      <c r="I888">
        <v>0.28260000000000002</v>
      </c>
      <c r="J888">
        <v>0.3533</v>
      </c>
      <c r="K888">
        <v>34.869999999999997</v>
      </c>
      <c r="L888">
        <v>38.700000000000003</v>
      </c>
      <c r="M888">
        <v>38.700000000000003</v>
      </c>
      <c r="N888" s="1">
        <v>1515.53</v>
      </c>
      <c r="O888" s="1">
        <v>249305.4</v>
      </c>
    </row>
    <row r="889" spans="1:15" x14ac:dyDescent="0.25">
      <c r="A889" t="s">
        <v>14</v>
      </c>
      <c r="B889">
        <v>390</v>
      </c>
      <c r="C889">
        <v>1</v>
      </c>
      <c r="D889">
        <v>222</v>
      </c>
      <c r="E889">
        <v>230</v>
      </c>
      <c r="F889">
        <v>76</v>
      </c>
      <c r="G889">
        <v>12</v>
      </c>
      <c r="H889">
        <v>82</v>
      </c>
      <c r="I889">
        <v>0.35649999999999998</v>
      </c>
      <c r="J889">
        <v>0.4456</v>
      </c>
      <c r="K889">
        <v>21.92</v>
      </c>
      <c r="L889">
        <v>18.43</v>
      </c>
      <c r="M889">
        <v>21.92</v>
      </c>
      <c r="N889" s="1">
        <v>1722.06</v>
      </c>
      <c r="O889" s="1">
        <v>141208.64000000001</v>
      </c>
    </row>
    <row r="890" spans="1:15" x14ac:dyDescent="0.25">
      <c r="A890" t="s">
        <v>14</v>
      </c>
      <c r="B890">
        <v>390</v>
      </c>
      <c r="C890">
        <v>1</v>
      </c>
      <c r="D890">
        <v>224</v>
      </c>
      <c r="E890">
        <v>223</v>
      </c>
      <c r="F890">
        <v>96</v>
      </c>
      <c r="G890">
        <v>17</v>
      </c>
      <c r="H890">
        <v>104.5</v>
      </c>
      <c r="I890">
        <v>0.46860000000000002</v>
      </c>
      <c r="J890">
        <v>0.58579999999999999</v>
      </c>
      <c r="K890">
        <v>36.729999999999997</v>
      </c>
      <c r="L890">
        <v>32.32</v>
      </c>
      <c r="M890">
        <v>36.729999999999997</v>
      </c>
      <c r="N890" s="1">
        <v>2264.2600000000002</v>
      </c>
      <c r="O890" s="1">
        <v>236614.66</v>
      </c>
    </row>
    <row r="891" spans="1:15" x14ac:dyDescent="0.25">
      <c r="A891" t="s">
        <v>14</v>
      </c>
      <c r="B891">
        <v>391</v>
      </c>
      <c r="C891">
        <v>1</v>
      </c>
      <c r="D891">
        <v>10</v>
      </c>
      <c r="E891">
        <v>362</v>
      </c>
      <c r="F891">
        <v>67</v>
      </c>
      <c r="G891">
        <v>32</v>
      </c>
      <c r="H891">
        <v>83</v>
      </c>
      <c r="I891">
        <v>0.2293</v>
      </c>
      <c r="J891">
        <v>0.28660000000000002</v>
      </c>
      <c r="K891">
        <v>14.27</v>
      </c>
      <c r="L891">
        <v>13.99</v>
      </c>
      <c r="M891">
        <v>14.27</v>
      </c>
      <c r="N891" s="1">
        <v>1107.56</v>
      </c>
      <c r="O891" s="1">
        <v>91927.34</v>
      </c>
    </row>
    <row r="892" spans="1:15" x14ac:dyDescent="0.25">
      <c r="A892" t="s">
        <v>14</v>
      </c>
      <c r="B892">
        <v>391</v>
      </c>
      <c r="C892">
        <v>1</v>
      </c>
      <c r="D892">
        <v>20</v>
      </c>
      <c r="E892">
        <v>275</v>
      </c>
      <c r="F892">
        <v>59</v>
      </c>
      <c r="G892">
        <v>23</v>
      </c>
      <c r="H892">
        <v>70.5</v>
      </c>
      <c r="I892">
        <v>0.25640000000000002</v>
      </c>
      <c r="J892">
        <v>0.32050000000000001</v>
      </c>
      <c r="K892">
        <v>13.56</v>
      </c>
      <c r="L892">
        <v>11.41</v>
      </c>
      <c r="M892">
        <v>13.56</v>
      </c>
      <c r="N892" s="1">
        <v>1239.06</v>
      </c>
      <c r="O892" s="1">
        <v>87353.52</v>
      </c>
    </row>
    <row r="893" spans="1:15" x14ac:dyDescent="0.25">
      <c r="A893" t="s">
        <v>14</v>
      </c>
      <c r="B893">
        <v>397</v>
      </c>
      <c r="C893">
        <v>52</v>
      </c>
      <c r="D893">
        <v>10</v>
      </c>
      <c r="E893">
        <v>66</v>
      </c>
      <c r="F893">
        <v>30</v>
      </c>
      <c r="G893">
        <v>2</v>
      </c>
      <c r="H893">
        <v>31</v>
      </c>
      <c r="I893">
        <v>0.46970000000000001</v>
      </c>
      <c r="J893">
        <v>0.58709999999999996</v>
      </c>
      <c r="K893">
        <v>10.92</v>
      </c>
      <c r="L893">
        <v>7.12</v>
      </c>
      <c r="M893">
        <v>10.92</v>
      </c>
      <c r="N893" s="1">
        <v>2269.25</v>
      </c>
      <c r="O893" s="1">
        <v>70346.64</v>
      </c>
    </row>
    <row r="894" spans="1:15" x14ac:dyDescent="0.25">
      <c r="A894" t="s">
        <v>14</v>
      </c>
      <c r="B894">
        <v>397</v>
      </c>
      <c r="C894">
        <v>52</v>
      </c>
      <c r="D894">
        <v>11</v>
      </c>
      <c r="E894">
        <v>19</v>
      </c>
      <c r="F894">
        <v>12</v>
      </c>
      <c r="G894">
        <v>1</v>
      </c>
      <c r="H894">
        <v>12.5</v>
      </c>
      <c r="I894">
        <v>0.65790000000000004</v>
      </c>
      <c r="J894">
        <v>0.82240000000000002</v>
      </c>
      <c r="K894">
        <v>6.17</v>
      </c>
      <c r="L894">
        <v>6.9</v>
      </c>
      <c r="M894">
        <v>6.9</v>
      </c>
      <c r="N894" s="1">
        <v>3555.98</v>
      </c>
      <c r="O894" s="1">
        <v>44449.8</v>
      </c>
    </row>
    <row r="895" spans="1:15" x14ac:dyDescent="0.25">
      <c r="A895" t="s">
        <v>14</v>
      </c>
      <c r="B895">
        <v>397</v>
      </c>
      <c r="C895">
        <v>52</v>
      </c>
      <c r="D895">
        <v>12</v>
      </c>
      <c r="E895">
        <v>15</v>
      </c>
      <c r="F895">
        <v>7</v>
      </c>
      <c r="G895">
        <v>0</v>
      </c>
      <c r="H895">
        <v>7</v>
      </c>
      <c r="I895">
        <v>0.4667</v>
      </c>
      <c r="J895">
        <v>0.58340000000000003</v>
      </c>
      <c r="K895">
        <v>2.4500000000000002</v>
      </c>
      <c r="L895">
        <v>1.56</v>
      </c>
      <c r="M895">
        <v>2.4500000000000002</v>
      </c>
      <c r="N895" s="1">
        <v>2254.6999999999998</v>
      </c>
      <c r="O895" s="1">
        <v>15782.9</v>
      </c>
    </row>
    <row r="896" spans="1:15" x14ac:dyDescent="0.25">
      <c r="A896" t="s">
        <v>14</v>
      </c>
      <c r="B896">
        <v>398</v>
      </c>
      <c r="C896">
        <v>52</v>
      </c>
      <c r="D896">
        <v>10</v>
      </c>
      <c r="E896">
        <v>14</v>
      </c>
      <c r="F896">
        <v>8</v>
      </c>
      <c r="G896">
        <v>0</v>
      </c>
      <c r="H896">
        <v>8</v>
      </c>
      <c r="I896">
        <v>0.57140000000000002</v>
      </c>
      <c r="J896">
        <v>0.71430000000000005</v>
      </c>
      <c r="K896">
        <v>3.43</v>
      </c>
      <c r="L896">
        <v>0.89</v>
      </c>
      <c r="M896">
        <v>3.43</v>
      </c>
      <c r="N896" s="1">
        <v>2762.01</v>
      </c>
      <c r="O896" s="1">
        <v>22096.06</v>
      </c>
    </row>
    <row r="897" spans="1:15" x14ac:dyDescent="0.25">
      <c r="A897" t="s">
        <v>14</v>
      </c>
      <c r="B897">
        <v>402</v>
      </c>
      <c r="C897">
        <v>1</v>
      </c>
      <c r="D897">
        <v>10</v>
      </c>
      <c r="E897">
        <v>84</v>
      </c>
      <c r="F897">
        <v>22</v>
      </c>
      <c r="G897">
        <v>13</v>
      </c>
      <c r="H897">
        <v>28.5</v>
      </c>
      <c r="I897">
        <v>0.33929999999999999</v>
      </c>
      <c r="J897">
        <v>0.42409999999999998</v>
      </c>
      <c r="K897">
        <v>7.25</v>
      </c>
      <c r="L897">
        <v>9.68</v>
      </c>
      <c r="M897">
        <v>9.68</v>
      </c>
      <c r="N897" s="1">
        <v>2188.02</v>
      </c>
      <c r="O897" s="1">
        <v>62358.559999999998</v>
      </c>
    </row>
    <row r="898" spans="1:15" x14ac:dyDescent="0.25">
      <c r="A898" t="s">
        <v>14</v>
      </c>
      <c r="B898">
        <v>402</v>
      </c>
      <c r="C898">
        <v>1</v>
      </c>
      <c r="D898">
        <v>20</v>
      </c>
      <c r="E898">
        <v>56</v>
      </c>
      <c r="F898">
        <v>17</v>
      </c>
      <c r="G898">
        <v>11</v>
      </c>
      <c r="H898">
        <v>22.5</v>
      </c>
      <c r="I898">
        <v>0.40179999999999999</v>
      </c>
      <c r="J898">
        <v>0.50229999999999997</v>
      </c>
      <c r="K898">
        <v>6.78</v>
      </c>
      <c r="L898">
        <v>5.89</v>
      </c>
      <c r="M898">
        <v>6.78</v>
      </c>
      <c r="N898" s="1">
        <v>1941.19</v>
      </c>
      <c r="O898" s="1">
        <v>43676.76</v>
      </c>
    </row>
    <row r="899" spans="1:15" x14ac:dyDescent="0.25">
      <c r="A899" t="s">
        <v>14</v>
      </c>
      <c r="B899">
        <v>402</v>
      </c>
      <c r="C899">
        <v>1</v>
      </c>
      <c r="D899">
        <v>90</v>
      </c>
      <c r="E899">
        <v>87</v>
      </c>
      <c r="F899">
        <v>33</v>
      </c>
      <c r="G899">
        <v>6</v>
      </c>
      <c r="H899">
        <v>36</v>
      </c>
      <c r="I899">
        <v>0.4138</v>
      </c>
      <c r="J899">
        <v>0.51729999999999998</v>
      </c>
      <c r="K899">
        <v>11.17</v>
      </c>
      <c r="L899">
        <v>11.28</v>
      </c>
      <c r="M899">
        <v>11.28</v>
      </c>
      <c r="N899" s="1">
        <v>2018.49</v>
      </c>
      <c r="O899" s="1">
        <v>72665.759999999995</v>
      </c>
    </row>
    <row r="900" spans="1:15" x14ac:dyDescent="0.25">
      <c r="A900" t="s">
        <v>14</v>
      </c>
      <c r="B900">
        <v>403</v>
      </c>
      <c r="C900">
        <v>1</v>
      </c>
      <c r="D900">
        <v>10</v>
      </c>
      <c r="E900">
        <v>68</v>
      </c>
      <c r="F900">
        <v>9</v>
      </c>
      <c r="G900">
        <v>5</v>
      </c>
      <c r="H900">
        <v>11.5</v>
      </c>
      <c r="I900">
        <v>0.1691</v>
      </c>
      <c r="J900">
        <v>0.2114</v>
      </c>
      <c r="K900">
        <v>1.46</v>
      </c>
      <c r="L900">
        <v>1.36</v>
      </c>
      <c r="M900">
        <v>1.46</v>
      </c>
      <c r="N900" s="1">
        <v>817.85</v>
      </c>
      <c r="O900" s="1">
        <v>9405.32</v>
      </c>
    </row>
    <row r="901" spans="1:15" x14ac:dyDescent="0.25">
      <c r="A901" t="s">
        <v>14</v>
      </c>
      <c r="B901">
        <v>404</v>
      </c>
      <c r="C901">
        <v>1</v>
      </c>
      <c r="D901">
        <v>10</v>
      </c>
      <c r="E901">
        <v>111</v>
      </c>
      <c r="F901">
        <v>37</v>
      </c>
      <c r="G901">
        <v>3</v>
      </c>
      <c r="H901">
        <v>38.5</v>
      </c>
      <c r="I901">
        <v>0.3468</v>
      </c>
      <c r="J901">
        <v>0.4335</v>
      </c>
      <c r="K901">
        <v>10.01</v>
      </c>
      <c r="L901">
        <v>12.8</v>
      </c>
      <c r="M901">
        <v>12.8</v>
      </c>
      <c r="N901" s="1">
        <v>2141.7600000000002</v>
      </c>
      <c r="O901" s="1">
        <v>82457.600000000006</v>
      </c>
    </row>
    <row r="902" spans="1:15" x14ac:dyDescent="0.25">
      <c r="A902" t="s">
        <v>14</v>
      </c>
      <c r="B902">
        <v>404</v>
      </c>
      <c r="C902">
        <v>1</v>
      </c>
      <c r="D902">
        <v>20</v>
      </c>
      <c r="E902">
        <v>2</v>
      </c>
      <c r="F902">
        <v>2</v>
      </c>
      <c r="G902">
        <v>0</v>
      </c>
      <c r="H902">
        <v>2</v>
      </c>
      <c r="I902">
        <v>1</v>
      </c>
      <c r="J902">
        <v>1</v>
      </c>
      <c r="K902">
        <v>1.2</v>
      </c>
      <c r="L902">
        <v>0.6</v>
      </c>
      <c r="M902">
        <v>1.2</v>
      </c>
      <c r="N902" s="1">
        <v>3865.2</v>
      </c>
      <c r="O902" s="1">
        <v>7730.4</v>
      </c>
    </row>
    <row r="903" spans="1:15" x14ac:dyDescent="0.25">
      <c r="A903" t="s">
        <v>14</v>
      </c>
      <c r="B903">
        <v>413</v>
      </c>
      <c r="C903">
        <v>1</v>
      </c>
      <c r="D903">
        <v>1</v>
      </c>
      <c r="E903">
        <v>917</v>
      </c>
      <c r="F903">
        <v>316</v>
      </c>
      <c r="G903">
        <v>75</v>
      </c>
      <c r="H903">
        <v>353.5</v>
      </c>
      <c r="I903">
        <v>0.38550000000000001</v>
      </c>
      <c r="J903">
        <v>0.4819</v>
      </c>
      <c r="K903">
        <v>102.21</v>
      </c>
      <c r="L903">
        <v>105</v>
      </c>
      <c r="M903">
        <v>105</v>
      </c>
      <c r="N903" s="1">
        <v>1913.47</v>
      </c>
      <c r="O903" s="1">
        <v>676410</v>
      </c>
    </row>
    <row r="904" spans="1:15" x14ac:dyDescent="0.25">
      <c r="A904" t="s">
        <v>14</v>
      </c>
      <c r="B904">
        <v>413</v>
      </c>
      <c r="C904">
        <v>1</v>
      </c>
      <c r="D904">
        <v>2</v>
      </c>
      <c r="E904">
        <v>406</v>
      </c>
      <c r="F904">
        <v>235</v>
      </c>
      <c r="G904">
        <v>31</v>
      </c>
      <c r="H904">
        <v>250.5</v>
      </c>
      <c r="I904">
        <v>0.61699999999999999</v>
      </c>
      <c r="J904">
        <v>0.77129999999999999</v>
      </c>
      <c r="K904">
        <v>115.93</v>
      </c>
      <c r="L904">
        <v>112.34</v>
      </c>
      <c r="M904">
        <v>115.93</v>
      </c>
      <c r="N904" s="1">
        <v>2981.32</v>
      </c>
      <c r="O904" s="1">
        <v>746821.06</v>
      </c>
    </row>
    <row r="905" spans="1:15" x14ac:dyDescent="0.25">
      <c r="A905" t="s">
        <v>14</v>
      </c>
      <c r="B905">
        <v>413</v>
      </c>
      <c r="C905">
        <v>1</v>
      </c>
      <c r="D905">
        <v>6</v>
      </c>
      <c r="E905">
        <v>624</v>
      </c>
      <c r="F905">
        <v>298</v>
      </c>
      <c r="G905">
        <v>48</v>
      </c>
      <c r="H905">
        <v>322</v>
      </c>
      <c r="I905">
        <v>0.51600000000000001</v>
      </c>
      <c r="J905">
        <v>0.64500000000000002</v>
      </c>
      <c r="K905">
        <v>124.61</v>
      </c>
      <c r="L905">
        <v>157.44</v>
      </c>
      <c r="M905">
        <v>157.44</v>
      </c>
      <c r="N905" s="1">
        <v>3149.78</v>
      </c>
      <c r="O905" s="1">
        <v>1014228.48</v>
      </c>
    </row>
    <row r="906" spans="1:15" x14ac:dyDescent="0.25">
      <c r="A906" t="s">
        <v>14</v>
      </c>
      <c r="B906">
        <v>413</v>
      </c>
      <c r="C906">
        <v>1</v>
      </c>
      <c r="D906">
        <v>8</v>
      </c>
      <c r="E906">
        <v>115</v>
      </c>
      <c r="F906">
        <v>78</v>
      </c>
      <c r="G906">
        <v>10</v>
      </c>
      <c r="H906">
        <v>83</v>
      </c>
      <c r="I906">
        <v>0.72170000000000001</v>
      </c>
      <c r="J906">
        <v>0.90210000000000001</v>
      </c>
      <c r="K906">
        <v>44.92</v>
      </c>
      <c r="L906">
        <v>23.84</v>
      </c>
      <c r="M906">
        <v>44.92</v>
      </c>
      <c r="N906" s="1">
        <v>3486.44</v>
      </c>
      <c r="O906" s="1">
        <v>289374.64</v>
      </c>
    </row>
    <row r="907" spans="1:15" x14ac:dyDescent="0.25">
      <c r="A907" t="s">
        <v>14</v>
      </c>
      <c r="B907">
        <v>413</v>
      </c>
      <c r="C907">
        <v>1</v>
      </c>
      <c r="D907">
        <v>16</v>
      </c>
      <c r="E907">
        <v>91</v>
      </c>
      <c r="F907">
        <v>50</v>
      </c>
      <c r="G907">
        <v>9</v>
      </c>
      <c r="H907">
        <v>54.5</v>
      </c>
      <c r="I907">
        <v>0.59889999999999999</v>
      </c>
      <c r="J907">
        <v>0.74860000000000004</v>
      </c>
      <c r="K907">
        <v>24.48</v>
      </c>
      <c r="L907">
        <v>23.82</v>
      </c>
      <c r="M907">
        <v>24.48</v>
      </c>
      <c r="N907" s="1">
        <v>2893.58</v>
      </c>
      <c r="O907" s="1">
        <v>157700.16</v>
      </c>
    </row>
    <row r="908" spans="1:15" x14ac:dyDescent="0.25">
      <c r="A908" t="s">
        <v>14</v>
      </c>
      <c r="B908">
        <v>413</v>
      </c>
      <c r="C908">
        <v>1</v>
      </c>
      <c r="D908">
        <v>17</v>
      </c>
      <c r="E908">
        <v>526</v>
      </c>
      <c r="F908">
        <v>258</v>
      </c>
      <c r="G908">
        <v>55</v>
      </c>
      <c r="H908">
        <v>285.5</v>
      </c>
      <c r="I908">
        <v>0.54279999999999995</v>
      </c>
      <c r="J908">
        <v>0.67849999999999999</v>
      </c>
      <c r="K908">
        <v>116.23</v>
      </c>
      <c r="L908">
        <v>143.91999999999999</v>
      </c>
      <c r="M908">
        <v>143.91999999999999</v>
      </c>
      <c r="N908" s="1">
        <v>3247.4</v>
      </c>
      <c r="O908" s="1">
        <v>927132.64</v>
      </c>
    </row>
    <row r="909" spans="1:15" x14ac:dyDescent="0.25">
      <c r="A909" t="s">
        <v>14</v>
      </c>
      <c r="B909">
        <v>413</v>
      </c>
      <c r="C909">
        <v>1</v>
      </c>
      <c r="D909">
        <v>18</v>
      </c>
      <c r="E909">
        <v>1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 s="1">
        <v>0</v>
      </c>
      <c r="O909" s="1">
        <v>0</v>
      </c>
    </row>
    <row r="910" spans="1:15" x14ac:dyDescent="0.25">
      <c r="A910" t="s">
        <v>14</v>
      </c>
      <c r="B910">
        <v>414</v>
      </c>
      <c r="C910">
        <v>1</v>
      </c>
      <c r="D910">
        <v>1</v>
      </c>
      <c r="E910">
        <v>268</v>
      </c>
      <c r="F910">
        <v>68</v>
      </c>
      <c r="G910">
        <v>23</v>
      </c>
      <c r="H910">
        <v>79.5</v>
      </c>
      <c r="I910">
        <v>0.29659999999999997</v>
      </c>
      <c r="J910">
        <v>0.37080000000000002</v>
      </c>
      <c r="K910">
        <v>17.690000000000001</v>
      </c>
      <c r="L910">
        <v>16.559999999999999</v>
      </c>
      <c r="M910">
        <v>17.690000000000001</v>
      </c>
      <c r="N910" s="1">
        <v>1433.45</v>
      </c>
      <c r="O910" s="1">
        <v>113958.98</v>
      </c>
    </row>
    <row r="911" spans="1:15" x14ac:dyDescent="0.25">
      <c r="A911" t="s">
        <v>14</v>
      </c>
      <c r="B911">
        <v>414</v>
      </c>
      <c r="C911">
        <v>1</v>
      </c>
      <c r="D911">
        <v>2</v>
      </c>
      <c r="E911">
        <v>284</v>
      </c>
      <c r="F911">
        <v>57</v>
      </c>
      <c r="G911">
        <v>27</v>
      </c>
      <c r="H911">
        <v>70.5</v>
      </c>
      <c r="I911">
        <v>0.2482</v>
      </c>
      <c r="J911">
        <v>0.31030000000000002</v>
      </c>
      <c r="K911">
        <v>13.13</v>
      </c>
      <c r="L911">
        <v>12.39</v>
      </c>
      <c r="M911">
        <v>13.13</v>
      </c>
      <c r="N911" s="1">
        <v>1199.77</v>
      </c>
      <c r="O911" s="1">
        <v>84583.46</v>
      </c>
    </row>
    <row r="912" spans="1:15" x14ac:dyDescent="0.25">
      <c r="A912" t="s">
        <v>14</v>
      </c>
      <c r="B912">
        <v>415</v>
      </c>
      <c r="C912">
        <v>1</v>
      </c>
      <c r="D912">
        <v>10</v>
      </c>
      <c r="E912">
        <v>97</v>
      </c>
      <c r="F912">
        <v>43</v>
      </c>
      <c r="G912">
        <v>12</v>
      </c>
      <c r="H912">
        <v>49</v>
      </c>
      <c r="I912">
        <v>0.50519999999999998</v>
      </c>
      <c r="J912">
        <v>0.63149999999999995</v>
      </c>
      <c r="K912">
        <v>18.57</v>
      </c>
      <c r="L912">
        <v>22.9</v>
      </c>
      <c r="M912">
        <v>22.9</v>
      </c>
      <c r="N912" s="1">
        <v>3010.65</v>
      </c>
      <c r="O912" s="1">
        <v>147521.79999999999</v>
      </c>
    </row>
    <row r="913" spans="1:15" x14ac:dyDescent="0.25">
      <c r="A913" t="s">
        <v>14</v>
      </c>
      <c r="B913">
        <v>415</v>
      </c>
      <c r="C913">
        <v>1</v>
      </c>
      <c r="D913">
        <v>40</v>
      </c>
      <c r="E913">
        <v>62</v>
      </c>
      <c r="F913">
        <v>27</v>
      </c>
      <c r="G913">
        <v>4</v>
      </c>
      <c r="H913">
        <v>29</v>
      </c>
      <c r="I913">
        <v>0.4677</v>
      </c>
      <c r="J913">
        <v>0.58460000000000001</v>
      </c>
      <c r="K913">
        <v>10.17</v>
      </c>
      <c r="L913">
        <v>11.28</v>
      </c>
      <c r="M913">
        <v>11.28</v>
      </c>
      <c r="N913" s="1">
        <v>2505.7199999999998</v>
      </c>
      <c r="O913" s="1">
        <v>72665.759999999995</v>
      </c>
    </row>
    <row r="914" spans="1:15" x14ac:dyDescent="0.25">
      <c r="A914" t="s">
        <v>14</v>
      </c>
      <c r="B914">
        <v>423</v>
      </c>
      <c r="C914">
        <v>1</v>
      </c>
      <c r="D914">
        <v>10</v>
      </c>
      <c r="E914">
        <v>393</v>
      </c>
      <c r="F914">
        <v>127</v>
      </c>
      <c r="G914">
        <v>18</v>
      </c>
      <c r="H914">
        <v>136</v>
      </c>
      <c r="I914">
        <v>0.34610000000000002</v>
      </c>
      <c r="J914">
        <v>0.43259999999999998</v>
      </c>
      <c r="K914">
        <v>35.299999999999997</v>
      </c>
      <c r="L914">
        <v>34.299999999999997</v>
      </c>
      <c r="M914">
        <v>35.299999999999997</v>
      </c>
      <c r="N914" s="1">
        <v>1672.08</v>
      </c>
      <c r="O914" s="1">
        <v>227402.6</v>
      </c>
    </row>
    <row r="915" spans="1:15" x14ac:dyDescent="0.25">
      <c r="A915" t="s">
        <v>14</v>
      </c>
      <c r="B915">
        <v>423</v>
      </c>
      <c r="C915">
        <v>1</v>
      </c>
      <c r="D915">
        <v>20</v>
      </c>
      <c r="E915">
        <v>568</v>
      </c>
      <c r="F915">
        <v>164</v>
      </c>
      <c r="G915">
        <v>41</v>
      </c>
      <c r="H915">
        <v>184.5</v>
      </c>
      <c r="I915">
        <v>0.32479999999999998</v>
      </c>
      <c r="J915">
        <v>0.40600000000000003</v>
      </c>
      <c r="K915">
        <v>44.94</v>
      </c>
      <c r="L915">
        <v>45.92</v>
      </c>
      <c r="M915">
        <v>45.92</v>
      </c>
      <c r="N915" s="1">
        <v>1603.34</v>
      </c>
      <c r="O915" s="1">
        <v>295816.64</v>
      </c>
    </row>
    <row r="916" spans="1:15" x14ac:dyDescent="0.25">
      <c r="A916" t="s">
        <v>14</v>
      </c>
      <c r="B916">
        <v>423</v>
      </c>
      <c r="C916">
        <v>1</v>
      </c>
      <c r="D916">
        <v>23</v>
      </c>
      <c r="E916">
        <v>385</v>
      </c>
      <c r="F916">
        <v>129</v>
      </c>
      <c r="G916">
        <v>30</v>
      </c>
      <c r="H916">
        <v>144</v>
      </c>
      <c r="I916">
        <v>0.374</v>
      </c>
      <c r="J916">
        <v>0.46750000000000003</v>
      </c>
      <c r="K916">
        <v>40.39</v>
      </c>
      <c r="L916">
        <v>39.270000000000003</v>
      </c>
      <c r="M916">
        <v>40.39</v>
      </c>
      <c r="N916" s="1">
        <v>1806.89</v>
      </c>
      <c r="O916" s="1">
        <v>260192.38</v>
      </c>
    </row>
    <row r="917" spans="1:15" x14ac:dyDescent="0.25">
      <c r="A917" t="s">
        <v>14</v>
      </c>
      <c r="B917">
        <v>423</v>
      </c>
      <c r="C917">
        <v>1</v>
      </c>
      <c r="D917">
        <v>30</v>
      </c>
      <c r="E917">
        <v>888</v>
      </c>
      <c r="F917">
        <v>217</v>
      </c>
      <c r="G917">
        <v>61</v>
      </c>
      <c r="H917">
        <v>247.5</v>
      </c>
      <c r="I917">
        <v>0.2787</v>
      </c>
      <c r="J917">
        <v>0.34839999999999999</v>
      </c>
      <c r="K917">
        <v>51.74</v>
      </c>
      <c r="L917">
        <v>52.66</v>
      </c>
      <c r="M917">
        <v>52.66</v>
      </c>
      <c r="N917" s="1">
        <v>1370.65</v>
      </c>
      <c r="O917" s="1">
        <v>339235.72</v>
      </c>
    </row>
    <row r="918" spans="1:15" x14ac:dyDescent="0.25">
      <c r="A918" t="s">
        <v>14</v>
      </c>
      <c r="B918">
        <v>423</v>
      </c>
      <c r="C918">
        <v>1</v>
      </c>
      <c r="D918">
        <v>35</v>
      </c>
      <c r="E918">
        <v>11</v>
      </c>
      <c r="F918">
        <v>11</v>
      </c>
      <c r="G918">
        <v>0</v>
      </c>
      <c r="H918">
        <v>11</v>
      </c>
      <c r="I918">
        <v>1</v>
      </c>
      <c r="J918">
        <v>1</v>
      </c>
      <c r="K918">
        <v>6.6</v>
      </c>
      <c r="L918">
        <v>5.4</v>
      </c>
      <c r="M918">
        <v>6.6</v>
      </c>
      <c r="N918" s="1">
        <v>3865.2</v>
      </c>
      <c r="O918" s="1">
        <v>42517.2</v>
      </c>
    </row>
    <row r="919" spans="1:15" x14ac:dyDescent="0.25">
      <c r="A919" t="s">
        <v>14</v>
      </c>
      <c r="B919">
        <v>423</v>
      </c>
      <c r="C919">
        <v>1</v>
      </c>
      <c r="D919">
        <v>60</v>
      </c>
      <c r="E919">
        <v>424</v>
      </c>
      <c r="F919">
        <v>163</v>
      </c>
      <c r="G919">
        <v>23</v>
      </c>
      <c r="H919">
        <v>174.5</v>
      </c>
      <c r="I919">
        <v>0.41160000000000002</v>
      </c>
      <c r="J919">
        <v>0.51449999999999996</v>
      </c>
      <c r="K919">
        <v>53.87</v>
      </c>
      <c r="L919">
        <v>48.52</v>
      </c>
      <c r="M919">
        <v>53.87</v>
      </c>
      <c r="N919" s="1">
        <v>1988.71</v>
      </c>
      <c r="O919" s="1">
        <v>347030.54</v>
      </c>
    </row>
    <row r="920" spans="1:15" x14ac:dyDescent="0.25">
      <c r="A920" t="s">
        <v>14</v>
      </c>
      <c r="B920">
        <v>423</v>
      </c>
      <c r="C920">
        <v>1</v>
      </c>
      <c r="D920">
        <v>70</v>
      </c>
      <c r="E920">
        <v>26</v>
      </c>
      <c r="F920">
        <v>16</v>
      </c>
      <c r="G920">
        <v>3</v>
      </c>
      <c r="H920">
        <v>17.5</v>
      </c>
      <c r="I920">
        <v>0.67310000000000003</v>
      </c>
      <c r="J920">
        <v>0.84140000000000004</v>
      </c>
      <c r="K920">
        <v>8.83</v>
      </c>
      <c r="L920">
        <v>3.38</v>
      </c>
      <c r="M920">
        <v>8.83</v>
      </c>
      <c r="N920" s="1">
        <v>3250.45</v>
      </c>
      <c r="O920" s="1">
        <v>56882.86</v>
      </c>
    </row>
    <row r="921" spans="1:15" x14ac:dyDescent="0.25">
      <c r="A921" t="s">
        <v>14</v>
      </c>
      <c r="B921">
        <v>423</v>
      </c>
      <c r="C921">
        <v>1</v>
      </c>
      <c r="D921">
        <v>72</v>
      </c>
      <c r="E921">
        <v>2</v>
      </c>
      <c r="F921">
        <v>1</v>
      </c>
      <c r="G921">
        <v>0</v>
      </c>
      <c r="H921">
        <v>1</v>
      </c>
      <c r="I921">
        <v>0.5</v>
      </c>
      <c r="J921">
        <v>0.625</v>
      </c>
      <c r="K921">
        <v>0.38</v>
      </c>
      <c r="L921">
        <v>0</v>
      </c>
      <c r="M921">
        <v>0.38</v>
      </c>
      <c r="N921" s="1">
        <v>2447.96</v>
      </c>
      <c r="O921" s="1">
        <v>2447.96</v>
      </c>
    </row>
    <row r="922" spans="1:15" x14ac:dyDescent="0.25">
      <c r="A922" t="s">
        <v>14</v>
      </c>
      <c r="B922">
        <v>423</v>
      </c>
      <c r="C922">
        <v>1</v>
      </c>
      <c r="D922">
        <v>75</v>
      </c>
      <c r="E922">
        <v>61</v>
      </c>
      <c r="F922">
        <v>32</v>
      </c>
      <c r="G922">
        <v>5</v>
      </c>
      <c r="H922">
        <v>34.5</v>
      </c>
      <c r="I922">
        <v>0.56559999999999999</v>
      </c>
      <c r="J922">
        <v>0.70699999999999996</v>
      </c>
      <c r="K922">
        <v>14.63</v>
      </c>
      <c r="L922">
        <v>14.32</v>
      </c>
      <c r="M922">
        <v>14.63</v>
      </c>
      <c r="N922" s="1">
        <v>2731.78</v>
      </c>
      <c r="O922" s="1">
        <v>94246.46</v>
      </c>
    </row>
    <row r="923" spans="1:15" x14ac:dyDescent="0.25">
      <c r="A923" t="s">
        <v>14</v>
      </c>
      <c r="B923">
        <v>423</v>
      </c>
      <c r="C923">
        <v>1</v>
      </c>
      <c r="D923">
        <v>90</v>
      </c>
      <c r="E923">
        <v>25</v>
      </c>
      <c r="F923">
        <v>14</v>
      </c>
      <c r="G923">
        <v>1</v>
      </c>
      <c r="H923">
        <v>14.5</v>
      </c>
      <c r="I923">
        <v>0.57999999999999996</v>
      </c>
      <c r="J923">
        <v>0.72499999999999998</v>
      </c>
      <c r="K923">
        <v>6.31</v>
      </c>
      <c r="L923">
        <v>4.54</v>
      </c>
      <c r="M923">
        <v>6.31</v>
      </c>
      <c r="N923" s="1">
        <v>2803.38</v>
      </c>
      <c r="O923" s="1">
        <v>40649.019999999997</v>
      </c>
    </row>
    <row r="924" spans="1:15" x14ac:dyDescent="0.25">
      <c r="A924" t="s">
        <v>14</v>
      </c>
      <c r="B924">
        <v>424</v>
      </c>
      <c r="C924">
        <v>1</v>
      </c>
      <c r="D924">
        <v>10</v>
      </c>
      <c r="E924">
        <v>217</v>
      </c>
      <c r="F924">
        <v>58</v>
      </c>
      <c r="G924">
        <v>26</v>
      </c>
      <c r="H924">
        <v>71</v>
      </c>
      <c r="I924">
        <v>0.32719999999999999</v>
      </c>
      <c r="J924">
        <v>0.40899999999999997</v>
      </c>
      <c r="K924">
        <v>17.420000000000002</v>
      </c>
      <c r="L924">
        <v>17.93</v>
      </c>
      <c r="M924">
        <v>17.93</v>
      </c>
      <c r="N924" s="1">
        <v>1626.83</v>
      </c>
      <c r="O924" s="1">
        <v>115505.06</v>
      </c>
    </row>
    <row r="925" spans="1:15" x14ac:dyDescent="0.25">
      <c r="A925" t="s">
        <v>14</v>
      </c>
      <c r="B925">
        <v>424</v>
      </c>
      <c r="C925">
        <v>1</v>
      </c>
      <c r="D925">
        <v>20</v>
      </c>
      <c r="E925">
        <v>242</v>
      </c>
      <c r="F925">
        <v>60</v>
      </c>
      <c r="G925">
        <v>30</v>
      </c>
      <c r="H925">
        <v>75</v>
      </c>
      <c r="I925">
        <v>0.30990000000000001</v>
      </c>
      <c r="J925">
        <v>0.38740000000000002</v>
      </c>
      <c r="K925">
        <v>17.43</v>
      </c>
      <c r="L925">
        <v>16.72</v>
      </c>
      <c r="M925">
        <v>17.43</v>
      </c>
      <c r="N925" s="1">
        <v>1497.12</v>
      </c>
      <c r="O925" s="1">
        <v>112284.06</v>
      </c>
    </row>
    <row r="926" spans="1:15" x14ac:dyDescent="0.25">
      <c r="A926" t="s">
        <v>14</v>
      </c>
      <c r="B926">
        <v>432</v>
      </c>
      <c r="C926">
        <v>1</v>
      </c>
      <c r="D926">
        <v>10</v>
      </c>
      <c r="E926">
        <v>311</v>
      </c>
      <c r="F926">
        <v>248</v>
      </c>
      <c r="G926">
        <v>19</v>
      </c>
      <c r="H926">
        <v>257.5</v>
      </c>
      <c r="I926">
        <v>0.82799999999999996</v>
      </c>
      <c r="J926">
        <v>1</v>
      </c>
      <c r="K926">
        <v>154.5</v>
      </c>
      <c r="L926">
        <v>162</v>
      </c>
      <c r="M926">
        <v>162</v>
      </c>
      <c r="N926" s="1">
        <v>4052.83</v>
      </c>
      <c r="O926" s="1">
        <v>1043604</v>
      </c>
    </row>
    <row r="927" spans="1:15" x14ac:dyDescent="0.25">
      <c r="A927" t="s">
        <v>14</v>
      </c>
      <c r="B927">
        <v>432</v>
      </c>
      <c r="C927">
        <v>1</v>
      </c>
      <c r="D927">
        <v>20</v>
      </c>
      <c r="E927">
        <v>308</v>
      </c>
      <c r="F927">
        <v>202</v>
      </c>
      <c r="G927">
        <v>16</v>
      </c>
      <c r="H927">
        <v>210</v>
      </c>
      <c r="I927">
        <v>0.68179999999999996</v>
      </c>
      <c r="J927">
        <v>0.85229999999999995</v>
      </c>
      <c r="K927">
        <v>107.39</v>
      </c>
      <c r="L927">
        <v>104.45</v>
      </c>
      <c r="M927">
        <v>107.39</v>
      </c>
      <c r="N927" s="1">
        <v>3294.32</v>
      </c>
      <c r="O927" s="1">
        <v>691806.38</v>
      </c>
    </row>
    <row r="928" spans="1:15" x14ac:dyDescent="0.25">
      <c r="A928" t="s">
        <v>14</v>
      </c>
      <c r="B928">
        <v>432</v>
      </c>
      <c r="C928">
        <v>1</v>
      </c>
      <c r="D928">
        <v>40</v>
      </c>
      <c r="E928">
        <v>30</v>
      </c>
      <c r="F928">
        <v>26</v>
      </c>
      <c r="G928">
        <v>0</v>
      </c>
      <c r="H928">
        <v>26</v>
      </c>
      <c r="I928">
        <v>0.86670000000000003</v>
      </c>
      <c r="J928">
        <v>1</v>
      </c>
      <c r="K928">
        <v>15.6</v>
      </c>
      <c r="L928">
        <v>14.78</v>
      </c>
      <c r="M928">
        <v>15.6</v>
      </c>
      <c r="N928" s="1">
        <v>3865.2</v>
      </c>
      <c r="O928" s="1">
        <v>100495.2</v>
      </c>
    </row>
    <row r="929" spans="1:15" x14ac:dyDescent="0.25">
      <c r="A929" t="s">
        <v>14</v>
      </c>
      <c r="B929">
        <v>435</v>
      </c>
      <c r="C929">
        <v>1</v>
      </c>
      <c r="D929">
        <v>10</v>
      </c>
      <c r="E929">
        <v>176</v>
      </c>
      <c r="F929">
        <v>115</v>
      </c>
      <c r="G929">
        <v>9</v>
      </c>
      <c r="H929">
        <v>119.5</v>
      </c>
      <c r="I929">
        <v>0.67900000000000005</v>
      </c>
      <c r="J929">
        <v>0.8488</v>
      </c>
      <c r="K929">
        <v>60.86</v>
      </c>
      <c r="L929">
        <v>64.900000000000006</v>
      </c>
      <c r="M929">
        <v>64.900000000000006</v>
      </c>
      <c r="N929" s="1">
        <v>3498.63</v>
      </c>
      <c r="O929" s="1">
        <v>418085.8</v>
      </c>
    </row>
    <row r="930" spans="1:15" x14ac:dyDescent="0.25">
      <c r="A930" t="s">
        <v>14</v>
      </c>
      <c r="B930">
        <v>435</v>
      </c>
      <c r="C930">
        <v>1</v>
      </c>
      <c r="D930">
        <v>20</v>
      </c>
      <c r="E930">
        <v>261</v>
      </c>
      <c r="F930">
        <v>161</v>
      </c>
      <c r="G930">
        <v>18</v>
      </c>
      <c r="H930">
        <v>170</v>
      </c>
      <c r="I930">
        <v>0.65129999999999999</v>
      </c>
      <c r="J930">
        <v>0.81410000000000005</v>
      </c>
      <c r="K930">
        <v>83.04</v>
      </c>
      <c r="L930">
        <v>90.5</v>
      </c>
      <c r="M930">
        <v>90.5</v>
      </c>
      <c r="N930" s="1">
        <v>3429.42</v>
      </c>
      <c r="O930" s="1">
        <v>583001</v>
      </c>
    </row>
    <row r="931" spans="1:15" x14ac:dyDescent="0.25">
      <c r="A931" t="s">
        <v>14</v>
      </c>
      <c r="B931">
        <v>435</v>
      </c>
      <c r="C931">
        <v>1</v>
      </c>
      <c r="D931">
        <v>30</v>
      </c>
      <c r="E931">
        <v>252</v>
      </c>
      <c r="F931">
        <v>163</v>
      </c>
      <c r="G931">
        <v>6</v>
      </c>
      <c r="H931">
        <v>166</v>
      </c>
      <c r="I931">
        <v>0.65869999999999995</v>
      </c>
      <c r="J931">
        <v>0.82340000000000002</v>
      </c>
      <c r="K931">
        <v>82.01</v>
      </c>
      <c r="L931">
        <v>71.900000000000006</v>
      </c>
      <c r="M931">
        <v>82.01</v>
      </c>
      <c r="N931" s="1">
        <v>3182.58</v>
      </c>
      <c r="O931" s="1">
        <v>528308.42000000004</v>
      </c>
    </row>
    <row r="932" spans="1:15" x14ac:dyDescent="0.25">
      <c r="A932" t="s">
        <v>14</v>
      </c>
      <c r="B932">
        <v>435</v>
      </c>
      <c r="C932">
        <v>1</v>
      </c>
      <c r="D932">
        <v>70</v>
      </c>
      <c r="E932">
        <v>39</v>
      </c>
      <c r="F932">
        <v>30</v>
      </c>
      <c r="G932">
        <v>4</v>
      </c>
      <c r="H932">
        <v>32</v>
      </c>
      <c r="I932">
        <v>0.82050000000000001</v>
      </c>
      <c r="J932">
        <v>1</v>
      </c>
      <c r="K932">
        <v>19.2</v>
      </c>
      <c r="L932">
        <v>18.899999999999999</v>
      </c>
      <c r="M932">
        <v>19.2</v>
      </c>
      <c r="N932" s="1">
        <v>3865.2</v>
      </c>
      <c r="O932" s="1">
        <v>123686.39999999999</v>
      </c>
    </row>
    <row r="933" spans="1:15" x14ac:dyDescent="0.25">
      <c r="A933" t="s">
        <v>14</v>
      </c>
      <c r="B933">
        <v>441</v>
      </c>
      <c r="C933">
        <v>1</v>
      </c>
      <c r="D933">
        <v>10</v>
      </c>
      <c r="E933">
        <v>142</v>
      </c>
      <c r="F933">
        <v>31</v>
      </c>
      <c r="G933">
        <v>17</v>
      </c>
      <c r="H933">
        <v>39.5</v>
      </c>
      <c r="I933">
        <v>0.2782</v>
      </c>
      <c r="J933">
        <v>0.3478</v>
      </c>
      <c r="K933">
        <v>8.24</v>
      </c>
      <c r="L933">
        <v>16.38</v>
      </c>
      <c r="M933">
        <v>16.38</v>
      </c>
      <c r="N933" s="1">
        <v>2671.39</v>
      </c>
      <c r="O933" s="1">
        <v>105519.96</v>
      </c>
    </row>
    <row r="934" spans="1:15" x14ac:dyDescent="0.25">
      <c r="A934" t="s">
        <v>14</v>
      </c>
      <c r="B934">
        <v>441</v>
      </c>
      <c r="C934">
        <v>1</v>
      </c>
      <c r="D934">
        <v>20</v>
      </c>
      <c r="E934">
        <v>215</v>
      </c>
      <c r="F934">
        <v>39</v>
      </c>
      <c r="G934">
        <v>23</v>
      </c>
      <c r="H934">
        <v>50.5</v>
      </c>
      <c r="I934">
        <v>0.2349</v>
      </c>
      <c r="J934">
        <v>0.29360000000000003</v>
      </c>
      <c r="K934">
        <v>8.9</v>
      </c>
      <c r="L934">
        <v>12.62</v>
      </c>
      <c r="M934">
        <v>12.62</v>
      </c>
      <c r="N934" s="1">
        <v>1609.86</v>
      </c>
      <c r="O934" s="1">
        <v>81298.039999999994</v>
      </c>
    </row>
    <row r="935" spans="1:15" x14ac:dyDescent="0.25">
      <c r="A935" t="s">
        <v>14</v>
      </c>
      <c r="B935">
        <v>441</v>
      </c>
      <c r="C935">
        <v>1</v>
      </c>
      <c r="D935">
        <v>30</v>
      </c>
      <c r="E935">
        <v>102</v>
      </c>
      <c r="F935">
        <v>35</v>
      </c>
      <c r="G935">
        <v>9</v>
      </c>
      <c r="H935">
        <v>39.5</v>
      </c>
      <c r="I935">
        <v>0.38729999999999998</v>
      </c>
      <c r="J935">
        <v>0.48409999999999997</v>
      </c>
      <c r="K935">
        <v>11.47</v>
      </c>
      <c r="L935">
        <v>11.47</v>
      </c>
      <c r="M935">
        <v>11.47</v>
      </c>
      <c r="N935" s="1">
        <v>1870.63</v>
      </c>
      <c r="O935" s="1">
        <v>73889.740000000005</v>
      </c>
    </row>
    <row r="936" spans="1:15" x14ac:dyDescent="0.25">
      <c r="A936" t="s">
        <v>14</v>
      </c>
      <c r="B936">
        <v>447</v>
      </c>
      <c r="C936">
        <v>1</v>
      </c>
      <c r="D936">
        <v>1</v>
      </c>
      <c r="E936">
        <v>58</v>
      </c>
      <c r="F936">
        <v>19</v>
      </c>
      <c r="G936">
        <v>1</v>
      </c>
      <c r="H936">
        <v>19.5</v>
      </c>
      <c r="I936">
        <v>0.3362</v>
      </c>
      <c r="J936">
        <v>0.42030000000000001</v>
      </c>
      <c r="K936">
        <v>4.92</v>
      </c>
      <c r="L936">
        <v>9.19</v>
      </c>
      <c r="M936">
        <v>9.19</v>
      </c>
      <c r="N936" s="1">
        <v>3036</v>
      </c>
      <c r="O936" s="1">
        <v>59201.98</v>
      </c>
    </row>
    <row r="937" spans="1:15" x14ac:dyDescent="0.25">
      <c r="A937" t="s">
        <v>14</v>
      </c>
      <c r="B937">
        <v>447</v>
      </c>
      <c r="C937">
        <v>1</v>
      </c>
      <c r="D937">
        <v>3</v>
      </c>
      <c r="E937">
        <v>67</v>
      </c>
      <c r="F937">
        <v>26</v>
      </c>
      <c r="G937">
        <v>2</v>
      </c>
      <c r="H937">
        <v>27</v>
      </c>
      <c r="I937">
        <v>0.40300000000000002</v>
      </c>
      <c r="J937">
        <v>0.50380000000000003</v>
      </c>
      <c r="K937">
        <v>8.16</v>
      </c>
      <c r="L937">
        <v>8.8800000000000008</v>
      </c>
      <c r="M937">
        <v>8.8800000000000008</v>
      </c>
      <c r="N937" s="1">
        <v>2118.6999999999998</v>
      </c>
      <c r="O937" s="1">
        <v>57204.959999999999</v>
      </c>
    </row>
    <row r="938" spans="1:15" x14ac:dyDescent="0.25">
      <c r="A938" t="s">
        <v>14</v>
      </c>
      <c r="B938">
        <v>458</v>
      </c>
      <c r="C938">
        <v>1</v>
      </c>
      <c r="D938">
        <v>10</v>
      </c>
      <c r="E938">
        <v>141</v>
      </c>
      <c r="F938">
        <v>69</v>
      </c>
      <c r="G938">
        <v>16</v>
      </c>
      <c r="H938">
        <v>77</v>
      </c>
      <c r="I938">
        <v>0.54610000000000003</v>
      </c>
      <c r="J938">
        <v>0.68259999999999998</v>
      </c>
      <c r="K938">
        <v>31.54</v>
      </c>
      <c r="L938">
        <v>40.619999999999997</v>
      </c>
      <c r="M938">
        <v>40.619999999999997</v>
      </c>
      <c r="N938" s="1">
        <v>3398.36</v>
      </c>
      <c r="O938" s="1">
        <v>261674.04</v>
      </c>
    </row>
    <row r="939" spans="1:15" x14ac:dyDescent="0.25">
      <c r="A939" t="s">
        <v>14</v>
      </c>
      <c r="B939">
        <v>458</v>
      </c>
      <c r="C939">
        <v>1</v>
      </c>
      <c r="D939">
        <v>20</v>
      </c>
      <c r="E939">
        <v>100</v>
      </c>
      <c r="F939">
        <v>52</v>
      </c>
      <c r="G939">
        <v>6</v>
      </c>
      <c r="H939">
        <v>55</v>
      </c>
      <c r="I939">
        <v>0.55000000000000004</v>
      </c>
      <c r="J939">
        <v>0.6875</v>
      </c>
      <c r="K939">
        <v>22.69</v>
      </c>
      <c r="L939">
        <v>25.31</v>
      </c>
      <c r="M939">
        <v>25.31</v>
      </c>
      <c r="N939" s="1">
        <v>2964.49</v>
      </c>
      <c r="O939" s="1">
        <v>163047.01999999999</v>
      </c>
    </row>
    <row r="940" spans="1:15" x14ac:dyDescent="0.25">
      <c r="A940" t="s">
        <v>14</v>
      </c>
      <c r="B940">
        <v>463</v>
      </c>
      <c r="C940">
        <v>1</v>
      </c>
      <c r="D940">
        <v>10</v>
      </c>
      <c r="E940">
        <v>391</v>
      </c>
      <c r="F940">
        <v>105</v>
      </c>
      <c r="G940">
        <v>33</v>
      </c>
      <c r="H940">
        <v>121.5</v>
      </c>
      <c r="I940">
        <v>0.31069999999999998</v>
      </c>
      <c r="J940">
        <v>0.38840000000000002</v>
      </c>
      <c r="K940">
        <v>28.31</v>
      </c>
      <c r="L940">
        <v>27.7</v>
      </c>
      <c r="M940">
        <v>28.31</v>
      </c>
      <c r="N940" s="1">
        <v>1501.01</v>
      </c>
      <c r="O940" s="1">
        <v>182373.02</v>
      </c>
    </row>
    <row r="941" spans="1:15" x14ac:dyDescent="0.25">
      <c r="A941" t="s">
        <v>14</v>
      </c>
      <c r="B941">
        <v>463</v>
      </c>
      <c r="C941">
        <v>1</v>
      </c>
      <c r="D941">
        <v>20</v>
      </c>
      <c r="E941">
        <v>445</v>
      </c>
      <c r="F941">
        <v>90</v>
      </c>
      <c r="G941">
        <v>27</v>
      </c>
      <c r="H941">
        <v>103.5</v>
      </c>
      <c r="I941">
        <v>0.2326</v>
      </c>
      <c r="J941">
        <v>0.2908</v>
      </c>
      <c r="K941">
        <v>18.059999999999999</v>
      </c>
      <c r="L941">
        <v>21.47</v>
      </c>
      <c r="M941">
        <v>21.47</v>
      </c>
      <c r="N941" s="1">
        <v>1336.33</v>
      </c>
      <c r="O941" s="1">
        <v>138309.74</v>
      </c>
    </row>
    <row r="942" spans="1:15" x14ac:dyDescent="0.25">
      <c r="A942" t="s">
        <v>14</v>
      </c>
      <c r="B942">
        <v>463</v>
      </c>
      <c r="C942">
        <v>1</v>
      </c>
      <c r="D942">
        <v>30</v>
      </c>
      <c r="E942">
        <v>60</v>
      </c>
      <c r="F942">
        <v>14</v>
      </c>
      <c r="G942">
        <v>15</v>
      </c>
      <c r="H942">
        <v>21.5</v>
      </c>
      <c r="I942">
        <v>0.35830000000000001</v>
      </c>
      <c r="J942">
        <v>0.44790000000000002</v>
      </c>
      <c r="K942">
        <v>5.78</v>
      </c>
      <c r="L942">
        <v>4.03</v>
      </c>
      <c r="M942">
        <v>5.78</v>
      </c>
      <c r="N942" s="1">
        <v>1731.85</v>
      </c>
      <c r="O942" s="1">
        <v>37234.76</v>
      </c>
    </row>
    <row r="943" spans="1:15" x14ac:dyDescent="0.25">
      <c r="A943" t="s">
        <v>14</v>
      </c>
      <c r="B943">
        <v>465</v>
      </c>
      <c r="C943">
        <v>1</v>
      </c>
      <c r="D943">
        <v>10</v>
      </c>
      <c r="E943">
        <v>575</v>
      </c>
      <c r="F943">
        <v>251</v>
      </c>
      <c r="G943">
        <v>56</v>
      </c>
      <c r="H943">
        <v>279</v>
      </c>
      <c r="I943">
        <v>0.48520000000000002</v>
      </c>
      <c r="J943">
        <v>0.60650000000000004</v>
      </c>
      <c r="K943">
        <v>101.53</v>
      </c>
      <c r="L943">
        <v>99.37</v>
      </c>
      <c r="M943">
        <v>101.53</v>
      </c>
      <c r="N943" s="1">
        <v>2344.29</v>
      </c>
      <c r="O943" s="1">
        <v>654056.26</v>
      </c>
    </row>
    <row r="944" spans="1:15" x14ac:dyDescent="0.25">
      <c r="A944" t="s">
        <v>14</v>
      </c>
      <c r="B944">
        <v>465</v>
      </c>
      <c r="C944">
        <v>1</v>
      </c>
      <c r="D944">
        <v>30</v>
      </c>
      <c r="E944">
        <v>488</v>
      </c>
      <c r="F944">
        <v>162</v>
      </c>
      <c r="G944">
        <v>38</v>
      </c>
      <c r="H944">
        <v>181</v>
      </c>
      <c r="I944">
        <v>0.37090000000000001</v>
      </c>
      <c r="J944">
        <v>0.46360000000000001</v>
      </c>
      <c r="K944">
        <v>50.35</v>
      </c>
      <c r="L944">
        <v>47.91</v>
      </c>
      <c r="M944">
        <v>50.35</v>
      </c>
      <c r="N944" s="1">
        <v>1792.01</v>
      </c>
      <c r="O944" s="1">
        <v>324354.7</v>
      </c>
    </row>
    <row r="945" spans="1:15" x14ac:dyDescent="0.25">
      <c r="A945" t="s">
        <v>14</v>
      </c>
      <c r="B945">
        <v>465</v>
      </c>
      <c r="C945">
        <v>1</v>
      </c>
      <c r="D945">
        <v>40</v>
      </c>
      <c r="E945">
        <v>442</v>
      </c>
      <c r="F945">
        <v>123</v>
      </c>
      <c r="G945">
        <v>35</v>
      </c>
      <c r="H945">
        <v>140.5</v>
      </c>
      <c r="I945">
        <v>0.31790000000000002</v>
      </c>
      <c r="J945">
        <v>0.39739999999999998</v>
      </c>
      <c r="K945">
        <v>33.5</v>
      </c>
      <c r="L945">
        <v>33.93</v>
      </c>
      <c r="M945">
        <v>33.93</v>
      </c>
      <c r="N945" s="1">
        <v>1555.71</v>
      </c>
      <c r="O945" s="1">
        <v>218577.06</v>
      </c>
    </row>
    <row r="946" spans="1:15" x14ac:dyDescent="0.25">
      <c r="A946" t="s">
        <v>14</v>
      </c>
      <c r="B946">
        <v>465</v>
      </c>
      <c r="C946">
        <v>1</v>
      </c>
      <c r="D946">
        <v>50</v>
      </c>
      <c r="E946">
        <v>16</v>
      </c>
      <c r="F946">
        <v>11</v>
      </c>
      <c r="G946">
        <v>2</v>
      </c>
      <c r="H946">
        <v>12</v>
      </c>
      <c r="I946">
        <v>0.75</v>
      </c>
      <c r="J946">
        <v>0.9375</v>
      </c>
      <c r="K946">
        <v>6.75</v>
      </c>
      <c r="L946">
        <v>6.48</v>
      </c>
      <c r="M946">
        <v>6.75</v>
      </c>
      <c r="N946" s="1">
        <v>3623.63</v>
      </c>
      <c r="O946" s="1">
        <v>43483.5</v>
      </c>
    </row>
    <row r="947" spans="1:15" x14ac:dyDescent="0.25">
      <c r="A947" t="s">
        <v>14</v>
      </c>
      <c r="B947">
        <v>465</v>
      </c>
      <c r="C947">
        <v>1</v>
      </c>
      <c r="D947">
        <v>110</v>
      </c>
      <c r="E947">
        <v>41</v>
      </c>
      <c r="F947">
        <v>22</v>
      </c>
      <c r="G947">
        <v>2</v>
      </c>
      <c r="H947">
        <v>23</v>
      </c>
      <c r="I947">
        <v>0.56100000000000005</v>
      </c>
      <c r="J947">
        <v>0.70130000000000003</v>
      </c>
      <c r="K947">
        <v>9.68</v>
      </c>
      <c r="L947">
        <v>9.34</v>
      </c>
      <c r="M947">
        <v>9.68</v>
      </c>
      <c r="N947" s="1">
        <v>2711.24</v>
      </c>
      <c r="O947" s="1">
        <v>62358.559999999998</v>
      </c>
    </row>
    <row r="948" spans="1:15" x14ac:dyDescent="0.25">
      <c r="A948" t="s">
        <v>14</v>
      </c>
      <c r="B948">
        <v>466</v>
      </c>
      <c r="C948">
        <v>1</v>
      </c>
      <c r="D948">
        <v>1</v>
      </c>
      <c r="E948">
        <v>410</v>
      </c>
      <c r="F948">
        <v>104</v>
      </c>
      <c r="G948">
        <v>47</v>
      </c>
      <c r="H948">
        <v>127.5</v>
      </c>
      <c r="I948">
        <v>0.311</v>
      </c>
      <c r="J948">
        <v>0.38879999999999998</v>
      </c>
      <c r="K948">
        <v>29.74</v>
      </c>
      <c r="L948">
        <v>31.94</v>
      </c>
      <c r="M948">
        <v>31.94</v>
      </c>
      <c r="N948" s="1">
        <v>1613.78</v>
      </c>
      <c r="O948" s="1">
        <v>205757.48</v>
      </c>
    </row>
    <row r="949" spans="1:15" x14ac:dyDescent="0.25">
      <c r="A949" t="s">
        <v>14</v>
      </c>
      <c r="B949">
        <v>466</v>
      </c>
      <c r="C949">
        <v>1</v>
      </c>
      <c r="D949">
        <v>2</v>
      </c>
      <c r="E949">
        <v>593</v>
      </c>
      <c r="F949">
        <v>100</v>
      </c>
      <c r="G949">
        <v>39</v>
      </c>
      <c r="H949">
        <v>119.5</v>
      </c>
      <c r="I949">
        <v>0.20150000000000001</v>
      </c>
      <c r="J949">
        <v>0.25190000000000001</v>
      </c>
      <c r="K949">
        <v>18.059999999999999</v>
      </c>
      <c r="L949">
        <v>18.760000000000002</v>
      </c>
      <c r="M949">
        <v>18.760000000000002</v>
      </c>
      <c r="N949" s="1">
        <v>1011.31</v>
      </c>
      <c r="O949" s="1">
        <v>120851.92</v>
      </c>
    </row>
    <row r="950" spans="1:15" x14ac:dyDescent="0.25">
      <c r="A950" t="s">
        <v>14</v>
      </c>
      <c r="B950">
        <v>466</v>
      </c>
      <c r="C950">
        <v>1</v>
      </c>
      <c r="D950">
        <v>3</v>
      </c>
      <c r="E950">
        <v>314</v>
      </c>
      <c r="F950">
        <v>69</v>
      </c>
      <c r="G950">
        <v>42</v>
      </c>
      <c r="H950">
        <v>90</v>
      </c>
      <c r="I950">
        <v>0.28660000000000002</v>
      </c>
      <c r="J950">
        <v>0.35830000000000001</v>
      </c>
      <c r="K950">
        <v>19.350000000000001</v>
      </c>
      <c r="L950">
        <v>17.809999999999999</v>
      </c>
      <c r="M950">
        <v>19.350000000000001</v>
      </c>
      <c r="N950" s="1">
        <v>1385.03</v>
      </c>
      <c r="O950" s="1">
        <v>124652.7</v>
      </c>
    </row>
    <row r="951" spans="1:15" x14ac:dyDescent="0.25">
      <c r="A951" t="s">
        <v>14</v>
      </c>
      <c r="B951">
        <v>466</v>
      </c>
      <c r="C951">
        <v>1</v>
      </c>
      <c r="D951">
        <v>4</v>
      </c>
      <c r="E951">
        <v>589</v>
      </c>
      <c r="F951">
        <v>128</v>
      </c>
      <c r="G951">
        <v>68</v>
      </c>
      <c r="H951">
        <v>162</v>
      </c>
      <c r="I951">
        <v>0.27500000000000002</v>
      </c>
      <c r="J951">
        <v>0.34379999999999999</v>
      </c>
      <c r="K951">
        <v>33.42</v>
      </c>
      <c r="L951">
        <v>39.03</v>
      </c>
      <c r="M951">
        <v>39.03</v>
      </c>
      <c r="N951" s="1">
        <v>1552.04</v>
      </c>
      <c r="O951" s="1">
        <v>251431.26</v>
      </c>
    </row>
    <row r="952" spans="1:15" x14ac:dyDescent="0.25">
      <c r="A952" t="s">
        <v>14</v>
      </c>
      <c r="B952">
        <v>466</v>
      </c>
      <c r="C952">
        <v>1</v>
      </c>
      <c r="D952">
        <v>6</v>
      </c>
      <c r="E952">
        <v>109</v>
      </c>
      <c r="F952">
        <v>29</v>
      </c>
      <c r="G952">
        <v>14</v>
      </c>
      <c r="H952">
        <v>36</v>
      </c>
      <c r="I952">
        <v>0.33029999999999998</v>
      </c>
      <c r="J952">
        <v>0.41289999999999999</v>
      </c>
      <c r="K952">
        <v>8.92</v>
      </c>
      <c r="L952">
        <v>15.25</v>
      </c>
      <c r="M952">
        <v>15.25</v>
      </c>
      <c r="N952" s="1">
        <v>2728.9</v>
      </c>
      <c r="O952" s="1">
        <v>98240.5</v>
      </c>
    </row>
    <row r="953" spans="1:15" x14ac:dyDescent="0.25">
      <c r="A953" t="s">
        <v>14</v>
      </c>
      <c r="B953">
        <v>473</v>
      </c>
      <c r="C953">
        <v>1</v>
      </c>
      <c r="D953">
        <v>10</v>
      </c>
      <c r="E953">
        <v>214</v>
      </c>
      <c r="F953">
        <v>122</v>
      </c>
      <c r="G953">
        <v>31</v>
      </c>
      <c r="H953">
        <v>137.5</v>
      </c>
      <c r="I953">
        <v>0.64249999999999996</v>
      </c>
      <c r="J953">
        <v>0.80310000000000004</v>
      </c>
      <c r="K953">
        <v>66.260000000000005</v>
      </c>
      <c r="L953">
        <v>57.69</v>
      </c>
      <c r="M953">
        <v>66.260000000000005</v>
      </c>
      <c r="N953" s="1">
        <v>3104.34</v>
      </c>
      <c r="O953" s="1">
        <v>426846.92</v>
      </c>
    </row>
    <row r="954" spans="1:15" x14ac:dyDescent="0.25">
      <c r="A954" t="s">
        <v>14</v>
      </c>
      <c r="B954">
        <v>473</v>
      </c>
      <c r="C954">
        <v>1</v>
      </c>
      <c r="D954">
        <v>20</v>
      </c>
      <c r="E954">
        <v>199</v>
      </c>
      <c r="F954">
        <v>88</v>
      </c>
      <c r="G954">
        <v>21</v>
      </c>
      <c r="H954">
        <v>98.5</v>
      </c>
      <c r="I954">
        <v>0.495</v>
      </c>
      <c r="J954">
        <v>0.61880000000000002</v>
      </c>
      <c r="K954">
        <v>36.57</v>
      </c>
      <c r="L954">
        <v>40.15</v>
      </c>
      <c r="M954">
        <v>40.15</v>
      </c>
      <c r="N954" s="1">
        <v>2625.85</v>
      </c>
      <c r="O954" s="1">
        <v>258646.3</v>
      </c>
    </row>
    <row r="955" spans="1:15" x14ac:dyDescent="0.25">
      <c r="A955" t="s">
        <v>14</v>
      </c>
      <c r="B955">
        <v>473</v>
      </c>
      <c r="C955">
        <v>1</v>
      </c>
      <c r="D955">
        <v>40</v>
      </c>
      <c r="E955">
        <v>8</v>
      </c>
      <c r="F955">
        <v>3</v>
      </c>
      <c r="G955">
        <v>0</v>
      </c>
      <c r="H955">
        <v>3</v>
      </c>
      <c r="I955">
        <v>0.375</v>
      </c>
      <c r="J955">
        <v>0.46879999999999999</v>
      </c>
      <c r="K955">
        <v>0.84</v>
      </c>
      <c r="L955">
        <v>2.4</v>
      </c>
      <c r="M955">
        <v>2.4</v>
      </c>
      <c r="N955" s="1">
        <v>5153.6000000000004</v>
      </c>
      <c r="O955" s="1">
        <v>15460.8</v>
      </c>
    </row>
    <row r="956" spans="1:15" x14ac:dyDescent="0.25">
      <c r="A956" t="s">
        <v>14</v>
      </c>
      <c r="B956">
        <v>477</v>
      </c>
      <c r="C956">
        <v>1</v>
      </c>
      <c r="D956">
        <v>1</v>
      </c>
      <c r="E956">
        <v>656</v>
      </c>
      <c r="F956">
        <v>191</v>
      </c>
      <c r="G956">
        <v>58</v>
      </c>
      <c r="H956">
        <v>220</v>
      </c>
      <c r="I956">
        <v>0.33539999999999998</v>
      </c>
      <c r="J956">
        <v>0.41930000000000001</v>
      </c>
      <c r="K956">
        <v>55.35</v>
      </c>
      <c r="L956">
        <v>74.540000000000006</v>
      </c>
      <c r="M956">
        <v>74.540000000000006</v>
      </c>
      <c r="N956" s="1">
        <v>2182.67</v>
      </c>
      <c r="O956" s="1">
        <v>480186.68</v>
      </c>
    </row>
    <row r="957" spans="1:15" x14ac:dyDescent="0.25">
      <c r="A957" t="s">
        <v>14</v>
      </c>
      <c r="B957">
        <v>477</v>
      </c>
      <c r="C957">
        <v>1</v>
      </c>
      <c r="D957">
        <v>10</v>
      </c>
      <c r="E957">
        <v>686</v>
      </c>
      <c r="F957">
        <v>195</v>
      </c>
      <c r="G957">
        <v>64</v>
      </c>
      <c r="H957">
        <v>227</v>
      </c>
      <c r="I957">
        <v>0.33090000000000003</v>
      </c>
      <c r="J957">
        <v>0.41360000000000002</v>
      </c>
      <c r="K957">
        <v>56.33</v>
      </c>
      <c r="L957">
        <v>70.599999999999994</v>
      </c>
      <c r="M957">
        <v>70.599999999999994</v>
      </c>
      <c r="N957" s="1">
        <v>2003.55</v>
      </c>
      <c r="O957" s="1">
        <v>454805.2</v>
      </c>
    </row>
    <row r="958" spans="1:15" x14ac:dyDescent="0.25">
      <c r="A958" t="s">
        <v>14</v>
      </c>
      <c r="B958">
        <v>477</v>
      </c>
      <c r="C958">
        <v>1</v>
      </c>
      <c r="D958">
        <v>20</v>
      </c>
      <c r="E958">
        <v>739</v>
      </c>
      <c r="F958">
        <v>189</v>
      </c>
      <c r="G958">
        <v>71</v>
      </c>
      <c r="H958">
        <v>224.5</v>
      </c>
      <c r="I958">
        <v>0.30380000000000001</v>
      </c>
      <c r="J958">
        <v>0.37980000000000003</v>
      </c>
      <c r="K958">
        <v>51.16</v>
      </c>
      <c r="L958">
        <v>60.01</v>
      </c>
      <c r="M958">
        <v>60.01</v>
      </c>
      <c r="N958" s="1">
        <v>1721.98</v>
      </c>
      <c r="O958" s="1">
        <v>386584.42</v>
      </c>
    </row>
    <row r="959" spans="1:15" x14ac:dyDescent="0.25">
      <c r="A959" t="s">
        <v>14</v>
      </c>
      <c r="B959">
        <v>477</v>
      </c>
      <c r="C959">
        <v>1</v>
      </c>
      <c r="D959">
        <v>30</v>
      </c>
      <c r="E959">
        <v>974</v>
      </c>
      <c r="F959">
        <v>236</v>
      </c>
      <c r="G959">
        <v>76</v>
      </c>
      <c r="H959">
        <v>274</v>
      </c>
      <c r="I959">
        <v>0.28129999999999999</v>
      </c>
      <c r="J959">
        <v>0.35160000000000002</v>
      </c>
      <c r="K959">
        <v>57.8</v>
      </c>
      <c r="L959">
        <v>58.36</v>
      </c>
      <c r="M959">
        <v>58.36</v>
      </c>
      <c r="N959" s="1">
        <v>1372.1</v>
      </c>
      <c r="O959" s="1">
        <v>375955.12</v>
      </c>
    </row>
    <row r="960" spans="1:15" x14ac:dyDescent="0.25">
      <c r="A960" t="s">
        <v>14</v>
      </c>
      <c r="B960">
        <v>477</v>
      </c>
      <c r="C960">
        <v>1</v>
      </c>
      <c r="D960">
        <v>80</v>
      </c>
      <c r="E960">
        <v>46</v>
      </c>
      <c r="F960">
        <v>10</v>
      </c>
      <c r="G960">
        <v>5</v>
      </c>
      <c r="H960">
        <v>12.5</v>
      </c>
      <c r="I960">
        <v>0.2717</v>
      </c>
      <c r="J960">
        <v>0.33960000000000001</v>
      </c>
      <c r="K960">
        <v>2.5499999999999998</v>
      </c>
      <c r="L960">
        <v>2.08</v>
      </c>
      <c r="M960">
        <v>2.5499999999999998</v>
      </c>
      <c r="N960" s="1">
        <v>1314.17</v>
      </c>
      <c r="O960" s="1">
        <v>16427.099999999999</v>
      </c>
    </row>
    <row r="961" spans="1:15" x14ac:dyDescent="0.25">
      <c r="A961" t="s">
        <v>14</v>
      </c>
      <c r="B961">
        <v>477</v>
      </c>
      <c r="C961">
        <v>1</v>
      </c>
      <c r="D961">
        <v>100</v>
      </c>
      <c r="E961">
        <v>29</v>
      </c>
      <c r="F961">
        <v>13</v>
      </c>
      <c r="G961">
        <v>1</v>
      </c>
      <c r="H961">
        <v>13.5</v>
      </c>
      <c r="I961">
        <v>0.46550000000000002</v>
      </c>
      <c r="J961">
        <v>0.58189999999999997</v>
      </c>
      <c r="K961">
        <v>4.71</v>
      </c>
      <c r="L961">
        <v>3.57</v>
      </c>
      <c r="M961">
        <v>4.71</v>
      </c>
      <c r="N961" s="1">
        <v>2247.54</v>
      </c>
      <c r="O961" s="1">
        <v>30341.82</v>
      </c>
    </row>
    <row r="962" spans="1:15" x14ac:dyDescent="0.25">
      <c r="A962" t="s">
        <v>14</v>
      </c>
      <c r="B962">
        <v>477</v>
      </c>
      <c r="C962">
        <v>1</v>
      </c>
      <c r="D962">
        <v>250</v>
      </c>
      <c r="E962">
        <v>11</v>
      </c>
      <c r="F962">
        <v>6</v>
      </c>
      <c r="G962">
        <v>0</v>
      </c>
      <c r="H962">
        <v>6</v>
      </c>
      <c r="I962">
        <v>0.54549999999999998</v>
      </c>
      <c r="J962">
        <v>0.68189999999999995</v>
      </c>
      <c r="K962">
        <v>2.4500000000000002</v>
      </c>
      <c r="L962">
        <v>1.35</v>
      </c>
      <c r="M962">
        <v>2.4500000000000002</v>
      </c>
      <c r="N962" s="1">
        <v>2630.48</v>
      </c>
      <c r="O962" s="1">
        <v>15782.9</v>
      </c>
    </row>
    <row r="963" spans="1:15" x14ac:dyDescent="0.25">
      <c r="A963" t="s">
        <v>14</v>
      </c>
      <c r="B963">
        <v>477</v>
      </c>
      <c r="C963">
        <v>1</v>
      </c>
      <c r="D963">
        <v>600</v>
      </c>
      <c r="E963">
        <v>73</v>
      </c>
      <c r="F963">
        <v>36</v>
      </c>
      <c r="G963">
        <v>6</v>
      </c>
      <c r="H963">
        <v>39</v>
      </c>
      <c r="I963">
        <v>0.53420000000000001</v>
      </c>
      <c r="J963">
        <v>0.66779999999999995</v>
      </c>
      <c r="K963">
        <v>15.63</v>
      </c>
      <c r="L963">
        <v>11.23</v>
      </c>
      <c r="M963">
        <v>15.63</v>
      </c>
      <c r="N963" s="1">
        <v>2581.7600000000002</v>
      </c>
      <c r="O963" s="1">
        <v>100688.46</v>
      </c>
    </row>
    <row r="964" spans="1:15" x14ac:dyDescent="0.25">
      <c r="A964" t="s">
        <v>14</v>
      </c>
      <c r="B964">
        <v>477</v>
      </c>
      <c r="C964">
        <v>1</v>
      </c>
      <c r="D964">
        <v>950</v>
      </c>
      <c r="E964">
        <v>3</v>
      </c>
      <c r="F964">
        <v>1</v>
      </c>
      <c r="G964">
        <v>0</v>
      </c>
      <c r="H964">
        <v>1</v>
      </c>
      <c r="I964">
        <v>0.33329999999999999</v>
      </c>
      <c r="J964">
        <v>0.41660000000000003</v>
      </c>
      <c r="K964">
        <v>0.25</v>
      </c>
      <c r="L964">
        <v>3.87</v>
      </c>
      <c r="M964">
        <v>3.87</v>
      </c>
      <c r="N964" s="1">
        <v>24930.54</v>
      </c>
      <c r="O964" s="1">
        <v>24930.54</v>
      </c>
    </row>
    <row r="965" spans="1:15" x14ac:dyDescent="0.25">
      <c r="A965" t="s">
        <v>14</v>
      </c>
      <c r="B965">
        <v>480</v>
      </c>
      <c r="C965">
        <v>1</v>
      </c>
      <c r="D965">
        <v>10</v>
      </c>
      <c r="E965">
        <v>144</v>
      </c>
      <c r="F965">
        <v>103</v>
      </c>
      <c r="G965">
        <v>10</v>
      </c>
      <c r="H965">
        <v>108</v>
      </c>
      <c r="I965">
        <v>0.75</v>
      </c>
      <c r="J965">
        <v>0.9375</v>
      </c>
      <c r="K965">
        <v>60.75</v>
      </c>
      <c r="L965">
        <v>57.96</v>
      </c>
      <c r="M965">
        <v>60.75</v>
      </c>
      <c r="N965" s="1">
        <v>3623.63</v>
      </c>
      <c r="O965" s="1">
        <v>391351.5</v>
      </c>
    </row>
    <row r="966" spans="1:15" x14ac:dyDescent="0.25">
      <c r="A966" t="s">
        <v>14</v>
      </c>
      <c r="B966">
        <v>480</v>
      </c>
      <c r="C966">
        <v>1</v>
      </c>
      <c r="D966">
        <v>20</v>
      </c>
      <c r="E966">
        <v>235</v>
      </c>
      <c r="F966">
        <v>167</v>
      </c>
      <c r="G966">
        <v>20</v>
      </c>
      <c r="H966">
        <v>177</v>
      </c>
      <c r="I966">
        <v>0.75319999999999998</v>
      </c>
      <c r="J966">
        <v>0.9415</v>
      </c>
      <c r="K966">
        <v>99.99</v>
      </c>
      <c r="L966">
        <v>86.36</v>
      </c>
      <c r="M966">
        <v>99.99</v>
      </c>
      <c r="N966" s="1">
        <v>3639.18</v>
      </c>
      <c r="O966" s="1">
        <v>644135.57999999996</v>
      </c>
    </row>
    <row r="967" spans="1:15" x14ac:dyDescent="0.25">
      <c r="A967" t="s">
        <v>14</v>
      </c>
      <c r="B967">
        <v>480</v>
      </c>
      <c r="C967">
        <v>1</v>
      </c>
      <c r="D967">
        <v>30</v>
      </c>
      <c r="E967">
        <v>41</v>
      </c>
      <c r="F967">
        <v>41</v>
      </c>
      <c r="G967">
        <v>0</v>
      </c>
      <c r="H967">
        <v>41</v>
      </c>
      <c r="I967">
        <v>1</v>
      </c>
      <c r="J967">
        <v>1</v>
      </c>
      <c r="K967">
        <v>24.6</v>
      </c>
      <c r="L967">
        <v>23.4</v>
      </c>
      <c r="M967">
        <v>24.6</v>
      </c>
      <c r="N967" s="1">
        <v>3865.2</v>
      </c>
      <c r="O967" s="1">
        <v>158473.20000000001</v>
      </c>
    </row>
    <row r="968" spans="1:15" x14ac:dyDescent="0.25">
      <c r="A968" t="s">
        <v>14</v>
      </c>
      <c r="B968">
        <v>480</v>
      </c>
      <c r="C968">
        <v>1</v>
      </c>
      <c r="D968">
        <v>35</v>
      </c>
      <c r="E968">
        <v>40</v>
      </c>
      <c r="F968">
        <v>32</v>
      </c>
      <c r="G968">
        <v>4</v>
      </c>
      <c r="H968">
        <v>34</v>
      </c>
      <c r="I968">
        <v>0.85</v>
      </c>
      <c r="J968">
        <v>1</v>
      </c>
      <c r="K968">
        <v>20.399999999999999</v>
      </c>
      <c r="L968">
        <v>10.199999999999999</v>
      </c>
      <c r="M968">
        <v>20.399999999999999</v>
      </c>
      <c r="N968" s="1">
        <v>3865.2</v>
      </c>
      <c r="O968" s="1">
        <v>131416.79999999999</v>
      </c>
    </row>
    <row r="969" spans="1:15" x14ac:dyDescent="0.25">
      <c r="A969" t="s">
        <v>14</v>
      </c>
      <c r="B969">
        <v>480</v>
      </c>
      <c r="C969">
        <v>1</v>
      </c>
      <c r="D969">
        <v>50</v>
      </c>
      <c r="E969">
        <v>117</v>
      </c>
      <c r="F969">
        <v>87</v>
      </c>
      <c r="G969">
        <v>5</v>
      </c>
      <c r="H969">
        <v>89.5</v>
      </c>
      <c r="I969">
        <v>0.76500000000000001</v>
      </c>
      <c r="J969">
        <v>0.95630000000000004</v>
      </c>
      <c r="K969">
        <v>51.35</v>
      </c>
      <c r="L969">
        <v>43.16</v>
      </c>
      <c r="M969">
        <v>51.35</v>
      </c>
      <c r="N969" s="1">
        <v>3696.05</v>
      </c>
      <c r="O969" s="1">
        <v>330796.7</v>
      </c>
    </row>
    <row r="970" spans="1:15" x14ac:dyDescent="0.25">
      <c r="A970" t="s">
        <v>14</v>
      </c>
      <c r="B970">
        <v>480</v>
      </c>
      <c r="C970">
        <v>1</v>
      </c>
      <c r="D970">
        <v>60</v>
      </c>
      <c r="E970">
        <v>3</v>
      </c>
      <c r="F970">
        <v>1</v>
      </c>
      <c r="G970">
        <v>0</v>
      </c>
      <c r="H970">
        <v>1</v>
      </c>
      <c r="I970">
        <v>0.33329999999999999</v>
      </c>
      <c r="J970">
        <v>0.41660000000000003</v>
      </c>
      <c r="K970">
        <v>0.25</v>
      </c>
      <c r="L970">
        <v>0</v>
      </c>
      <c r="M970">
        <v>0.25</v>
      </c>
      <c r="N970" s="1">
        <v>1610.5</v>
      </c>
      <c r="O970" s="1">
        <v>1610.5</v>
      </c>
    </row>
    <row r="971" spans="1:15" x14ac:dyDescent="0.25">
      <c r="A971" t="s">
        <v>14</v>
      </c>
      <c r="B971">
        <v>482</v>
      </c>
      <c r="C971">
        <v>1</v>
      </c>
      <c r="D971">
        <v>110</v>
      </c>
      <c r="E971">
        <v>418</v>
      </c>
      <c r="F971">
        <v>178</v>
      </c>
      <c r="G971">
        <v>49</v>
      </c>
      <c r="H971">
        <v>202.5</v>
      </c>
      <c r="I971">
        <v>0.4844</v>
      </c>
      <c r="J971">
        <v>0.60550000000000004</v>
      </c>
      <c r="K971">
        <v>73.569999999999993</v>
      </c>
      <c r="L971">
        <v>79.89</v>
      </c>
      <c r="M971">
        <v>79.89</v>
      </c>
      <c r="N971" s="1">
        <v>2541.4899999999998</v>
      </c>
      <c r="O971" s="1">
        <v>514651.38</v>
      </c>
    </row>
    <row r="972" spans="1:15" x14ac:dyDescent="0.25">
      <c r="A972" t="s">
        <v>14</v>
      </c>
      <c r="B972">
        <v>482</v>
      </c>
      <c r="C972">
        <v>1</v>
      </c>
      <c r="D972">
        <v>120</v>
      </c>
      <c r="E972">
        <v>473</v>
      </c>
      <c r="F972">
        <v>235</v>
      </c>
      <c r="G972">
        <v>33</v>
      </c>
      <c r="H972">
        <v>251.5</v>
      </c>
      <c r="I972">
        <v>0.53169999999999995</v>
      </c>
      <c r="J972">
        <v>0.66459999999999997</v>
      </c>
      <c r="K972">
        <v>100.29</v>
      </c>
      <c r="L972">
        <v>108.31</v>
      </c>
      <c r="M972">
        <v>108.31</v>
      </c>
      <c r="N972" s="1">
        <v>2774.29</v>
      </c>
      <c r="O972" s="1">
        <v>697733.02</v>
      </c>
    </row>
    <row r="973" spans="1:15" x14ac:dyDescent="0.25">
      <c r="A973" t="s">
        <v>14</v>
      </c>
      <c r="B973">
        <v>482</v>
      </c>
      <c r="C973">
        <v>1</v>
      </c>
      <c r="D973">
        <v>130</v>
      </c>
      <c r="E973">
        <v>115</v>
      </c>
      <c r="F973">
        <v>53</v>
      </c>
      <c r="G973">
        <v>9</v>
      </c>
      <c r="H973">
        <v>57.5</v>
      </c>
      <c r="I973">
        <v>0.5</v>
      </c>
      <c r="J973">
        <v>0.625</v>
      </c>
      <c r="K973">
        <v>21.56</v>
      </c>
      <c r="L973">
        <v>23.74</v>
      </c>
      <c r="M973">
        <v>23.74</v>
      </c>
      <c r="N973" s="1">
        <v>2659.71</v>
      </c>
      <c r="O973" s="1">
        <v>152933.07999999999</v>
      </c>
    </row>
    <row r="974" spans="1:15" x14ac:dyDescent="0.25">
      <c r="A974" t="s">
        <v>14</v>
      </c>
      <c r="B974">
        <v>482</v>
      </c>
      <c r="C974">
        <v>1</v>
      </c>
      <c r="D974">
        <v>200</v>
      </c>
      <c r="E974">
        <v>496</v>
      </c>
      <c r="F974">
        <v>194</v>
      </c>
      <c r="G974">
        <v>41</v>
      </c>
      <c r="H974">
        <v>214.5</v>
      </c>
      <c r="I974">
        <v>0.4325</v>
      </c>
      <c r="J974">
        <v>0.54059999999999997</v>
      </c>
      <c r="K974">
        <v>69.58</v>
      </c>
      <c r="L974">
        <v>70.260000000000005</v>
      </c>
      <c r="M974">
        <v>70.260000000000005</v>
      </c>
      <c r="N974" s="1">
        <v>2110.09</v>
      </c>
      <c r="O974" s="1">
        <v>452614.92</v>
      </c>
    </row>
    <row r="975" spans="1:15" x14ac:dyDescent="0.25">
      <c r="A975" t="s">
        <v>14</v>
      </c>
      <c r="B975">
        <v>482</v>
      </c>
      <c r="C975">
        <v>1</v>
      </c>
      <c r="D975">
        <v>300</v>
      </c>
      <c r="E975">
        <v>769</v>
      </c>
      <c r="F975">
        <v>252</v>
      </c>
      <c r="G975">
        <v>59</v>
      </c>
      <c r="H975">
        <v>281.5</v>
      </c>
      <c r="I975">
        <v>0.36609999999999998</v>
      </c>
      <c r="J975">
        <v>0.45760000000000001</v>
      </c>
      <c r="K975">
        <v>77.290000000000006</v>
      </c>
      <c r="L975">
        <v>77.38</v>
      </c>
      <c r="M975">
        <v>77.38</v>
      </c>
      <c r="N975" s="1">
        <v>1770.81</v>
      </c>
      <c r="O975" s="1">
        <v>498481.96</v>
      </c>
    </row>
    <row r="976" spans="1:15" x14ac:dyDescent="0.25">
      <c r="A976" t="s">
        <v>14</v>
      </c>
      <c r="B976">
        <v>482</v>
      </c>
      <c r="C976">
        <v>1</v>
      </c>
      <c r="D976">
        <v>400</v>
      </c>
      <c r="E976">
        <v>105</v>
      </c>
      <c r="F976">
        <v>59</v>
      </c>
      <c r="G976">
        <v>8</v>
      </c>
      <c r="H976">
        <v>63</v>
      </c>
      <c r="I976">
        <v>0.6</v>
      </c>
      <c r="J976">
        <v>0.75</v>
      </c>
      <c r="K976">
        <v>28.35</v>
      </c>
      <c r="L976">
        <v>27.3</v>
      </c>
      <c r="M976">
        <v>28.35</v>
      </c>
      <c r="N976" s="1">
        <v>2898.9</v>
      </c>
      <c r="O976" s="1">
        <v>182630.7</v>
      </c>
    </row>
    <row r="977" spans="1:15" x14ac:dyDescent="0.25">
      <c r="A977" t="s">
        <v>14</v>
      </c>
      <c r="B977">
        <v>484</v>
      </c>
      <c r="C977">
        <v>1</v>
      </c>
      <c r="D977">
        <v>20</v>
      </c>
      <c r="E977">
        <v>596</v>
      </c>
      <c r="F977">
        <v>167</v>
      </c>
      <c r="G977">
        <v>56</v>
      </c>
      <c r="H977">
        <v>195</v>
      </c>
      <c r="I977">
        <v>0.32719999999999999</v>
      </c>
      <c r="J977">
        <v>0.40899999999999997</v>
      </c>
      <c r="K977">
        <v>47.85</v>
      </c>
      <c r="L977">
        <v>61.96</v>
      </c>
      <c r="M977">
        <v>61.96</v>
      </c>
      <c r="N977" s="1">
        <v>2046.9</v>
      </c>
      <c r="O977" s="1">
        <v>399146.32</v>
      </c>
    </row>
    <row r="978" spans="1:15" x14ac:dyDescent="0.25">
      <c r="A978" t="s">
        <v>14</v>
      </c>
      <c r="B978">
        <v>484</v>
      </c>
      <c r="C978">
        <v>1</v>
      </c>
      <c r="D978">
        <v>30</v>
      </c>
      <c r="E978">
        <v>649</v>
      </c>
      <c r="F978">
        <v>167</v>
      </c>
      <c r="G978">
        <v>55</v>
      </c>
      <c r="H978">
        <v>194.5</v>
      </c>
      <c r="I978">
        <v>0.29970000000000002</v>
      </c>
      <c r="J978">
        <v>0.37459999999999999</v>
      </c>
      <c r="K978">
        <v>43.72</v>
      </c>
      <c r="L978">
        <v>45.8</v>
      </c>
      <c r="M978">
        <v>45.8</v>
      </c>
      <c r="N978" s="1">
        <v>1516.93</v>
      </c>
      <c r="O978" s="1">
        <v>295043.59999999998</v>
      </c>
    </row>
    <row r="979" spans="1:15" x14ac:dyDescent="0.25">
      <c r="A979" t="s">
        <v>14</v>
      </c>
      <c r="B979">
        <v>485</v>
      </c>
      <c r="C979">
        <v>1</v>
      </c>
      <c r="D979">
        <v>10</v>
      </c>
      <c r="E979">
        <v>402</v>
      </c>
      <c r="F979">
        <v>101</v>
      </c>
      <c r="G979">
        <v>39</v>
      </c>
      <c r="H979">
        <v>120.5</v>
      </c>
      <c r="I979">
        <v>0.29980000000000001</v>
      </c>
      <c r="J979">
        <v>0.37480000000000002</v>
      </c>
      <c r="K979">
        <v>27.1</v>
      </c>
      <c r="L979">
        <v>26.41</v>
      </c>
      <c r="M979">
        <v>27.1</v>
      </c>
      <c r="N979" s="1">
        <v>1448.78</v>
      </c>
      <c r="O979" s="1">
        <v>174578.2</v>
      </c>
    </row>
    <row r="980" spans="1:15" x14ac:dyDescent="0.25">
      <c r="A980" t="s">
        <v>14</v>
      </c>
      <c r="B980">
        <v>485</v>
      </c>
      <c r="C980">
        <v>1</v>
      </c>
      <c r="D980">
        <v>20</v>
      </c>
      <c r="E980">
        <v>292</v>
      </c>
      <c r="F980">
        <v>53</v>
      </c>
      <c r="G980">
        <v>34</v>
      </c>
      <c r="H980">
        <v>70</v>
      </c>
      <c r="I980">
        <v>0.2397</v>
      </c>
      <c r="J980">
        <v>0.29959999999999998</v>
      </c>
      <c r="K980">
        <v>12.58</v>
      </c>
      <c r="L980">
        <v>11.43</v>
      </c>
      <c r="M980">
        <v>12.58</v>
      </c>
      <c r="N980" s="1">
        <v>1157.72</v>
      </c>
      <c r="O980" s="1">
        <v>81040.36</v>
      </c>
    </row>
    <row r="981" spans="1:15" x14ac:dyDescent="0.25">
      <c r="A981" t="s">
        <v>14</v>
      </c>
      <c r="B981">
        <v>485</v>
      </c>
      <c r="C981">
        <v>1</v>
      </c>
      <c r="D981">
        <v>50</v>
      </c>
      <c r="E981">
        <v>226</v>
      </c>
      <c r="F981">
        <v>51</v>
      </c>
      <c r="G981">
        <v>19</v>
      </c>
      <c r="H981">
        <v>60.5</v>
      </c>
      <c r="I981">
        <v>0.26769999999999999</v>
      </c>
      <c r="J981">
        <v>0.33460000000000001</v>
      </c>
      <c r="K981">
        <v>12.15</v>
      </c>
      <c r="L981">
        <v>12.16</v>
      </c>
      <c r="M981">
        <v>12.16</v>
      </c>
      <c r="N981" s="1">
        <v>1294.79</v>
      </c>
      <c r="O981" s="1">
        <v>78334.720000000001</v>
      </c>
    </row>
    <row r="982" spans="1:15" x14ac:dyDescent="0.25">
      <c r="A982" t="s">
        <v>14</v>
      </c>
      <c r="B982">
        <v>485</v>
      </c>
      <c r="C982">
        <v>1</v>
      </c>
      <c r="D982">
        <v>80</v>
      </c>
      <c r="E982">
        <v>17</v>
      </c>
      <c r="F982">
        <v>7</v>
      </c>
      <c r="G982">
        <v>1</v>
      </c>
      <c r="H982">
        <v>7.5</v>
      </c>
      <c r="I982">
        <v>0.44119999999999998</v>
      </c>
      <c r="J982">
        <v>0.55149999999999999</v>
      </c>
      <c r="K982">
        <v>2.48</v>
      </c>
      <c r="L982">
        <v>0</v>
      </c>
      <c r="M982">
        <v>2.48</v>
      </c>
      <c r="N982" s="1">
        <v>2130.15</v>
      </c>
      <c r="O982" s="1">
        <v>15976.16</v>
      </c>
    </row>
    <row r="983" spans="1:15" x14ac:dyDescent="0.25">
      <c r="A983" t="s">
        <v>14</v>
      </c>
      <c r="B983">
        <v>486</v>
      </c>
      <c r="C983">
        <v>1</v>
      </c>
      <c r="D983">
        <v>10</v>
      </c>
      <c r="E983">
        <v>190</v>
      </c>
      <c r="F983">
        <v>64</v>
      </c>
      <c r="G983">
        <v>22</v>
      </c>
      <c r="H983">
        <v>75</v>
      </c>
      <c r="I983">
        <v>0.3947</v>
      </c>
      <c r="J983">
        <v>0.49340000000000001</v>
      </c>
      <c r="K983">
        <v>22.2</v>
      </c>
      <c r="L983">
        <v>27.32</v>
      </c>
      <c r="M983">
        <v>27.32</v>
      </c>
      <c r="N983" s="1">
        <v>2346.61</v>
      </c>
      <c r="O983" s="1">
        <v>175995.44</v>
      </c>
    </row>
    <row r="984" spans="1:15" x14ac:dyDescent="0.25">
      <c r="A984" t="s">
        <v>14</v>
      </c>
      <c r="B984">
        <v>486</v>
      </c>
      <c r="C984">
        <v>1</v>
      </c>
      <c r="D984">
        <v>20</v>
      </c>
      <c r="E984">
        <v>151</v>
      </c>
      <c r="F984">
        <v>46</v>
      </c>
      <c r="G984">
        <v>7</v>
      </c>
      <c r="H984">
        <v>49.5</v>
      </c>
      <c r="I984">
        <v>0.32779999999999998</v>
      </c>
      <c r="J984">
        <v>0.4098</v>
      </c>
      <c r="K984">
        <v>12.17</v>
      </c>
      <c r="L984">
        <v>9.7100000000000009</v>
      </c>
      <c r="M984">
        <v>12.17</v>
      </c>
      <c r="N984" s="1">
        <v>1583.82</v>
      </c>
      <c r="O984" s="1">
        <v>78399.14</v>
      </c>
    </row>
    <row r="985" spans="1:15" x14ac:dyDescent="0.25">
      <c r="A985" t="s">
        <v>14</v>
      </c>
      <c r="B985">
        <v>487</v>
      </c>
      <c r="C985">
        <v>1</v>
      </c>
      <c r="D985">
        <v>10</v>
      </c>
      <c r="E985">
        <v>169</v>
      </c>
      <c r="F985">
        <v>46</v>
      </c>
      <c r="G985">
        <v>17</v>
      </c>
      <c r="H985">
        <v>54.5</v>
      </c>
      <c r="I985">
        <v>0.32250000000000001</v>
      </c>
      <c r="J985">
        <v>0.40310000000000001</v>
      </c>
      <c r="K985">
        <v>13.18</v>
      </c>
      <c r="L985">
        <v>14.5</v>
      </c>
      <c r="M985">
        <v>14.5</v>
      </c>
      <c r="N985" s="1">
        <v>1713.93</v>
      </c>
      <c r="O985" s="1">
        <v>93409</v>
      </c>
    </row>
    <row r="986" spans="1:15" x14ac:dyDescent="0.25">
      <c r="A986" t="s">
        <v>14</v>
      </c>
      <c r="B986">
        <v>487</v>
      </c>
      <c r="C986">
        <v>1</v>
      </c>
      <c r="D986">
        <v>20</v>
      </c>
      <c r="E986">
        <v>158</v>
      </c>
      <c r="F986">
        <v>34</v>
      </c>
      <c r="G986">
        <v>13</v>
      </c>
      <c r="H986">
        <v>40.5</v>
      </c>
      <c r="I986">
        <v>0.25629999999999997</v>
      </c>
      <c r="J986">
        <v>0.32040000000000002</v>
      </c>
      <c r="K986">
        <v>7.79</v>
      </c>
      <c r="L986">
        <v>5.91</v>
      </c>
      <c r="M986">
        <v>7.79</v>
      </c>
      <c r="N986" s="1">
        <v>1239.0899999999999</v>
      </c>
      <c r="O986" s="1">
        <v>50183.18</v>
      </c>
    </row>
    <row r="987" spans="1:15" x14ac:dyDescent="0.25">
      <c r="A987" t="s">
        <v>14</v>
      </c>
      <c r="B987">
        <v>492</v>
      </c>
      <c r="C987">
        <v>1</v>
      </c>
      <c r="D987">
        <v>10</v>
      </c>
      <c r="E987">
        <v>478</v>
      </c>
      <c r="F987">
        <v>276</v>
      </c>
      <c r="G987">
        <v>43</v>
      </c>
      <c r="H987">
        <v>297.5</v>
      </c>
      <c r="I987">
        <v>0.62239999999999995</v>
      </c>
      <c r="J987">
        <v>0.77800000000000002</v>
      </c>
      <c r="K987">
        <v>138.87</v>
      </c>
      <c r="L987">
        <v>123.02</v>
      </c>
      <c r="M987">
        <v>138.87</v>
      </c>
      <c r="N987" s="1">
        <v>3007.06</v>
      </c>
      <c r="O987" s="1">
        <v>894600.54</v>
      </c>
    </row>
    <row r="988" spans="1:15" x14ac:dyDescent="0.25">
      <c r="A988" t="s">
        <v>14</v>
      </c>
      <c r="B988">
        <v>492</v>
      </c>
      <c r="C988">
        <v>1</v>
      </c>
      <c r="D988">
        <v>40</v>
      </c>
      <c r="E988">
        <v>352</v>
      </c>
      <c r="F988">
        <v>225</v>
      </c>
      <c r="G988">
        <v>26</v>
      </c>
      <c r="H988">
        <v>238</v>
      </c>
      <c r="I988">
        <v>0.67610000000000003</v>
      </c>
      <c r="J988">
        <v>0.84509999999999996</v>
      </c>
      <c r="K988">
        <v>120.68</v>
      </c>
      <c r="L988">
        <v>115.51</v>
      </c>
      <c r="M988">
        <v>120.68</v>
      </c>
      <c r="N988" s="1">
        <v>3266.47</v>
      </c>
      <c r="O988" s="1">
        <v>777420.56</v>
      </c>
    </row>
    <row r="989" spans="1:15" x14ac:dyDescent="0.25">
      <c r="A989" t="s">
        <v>14</v>
      </c>
      <c r="B989">
        <v>492</v>
      </c>
      <c r="C989">
        <v>1</v>
      </c>
      <c r="D989">
        <v>70</v>
      </c>
      <c r="E989">
        <v>460</v>
      </c>
      <c r="F989">
        <v>231</v>
      </c>
      <c r="G989">
        <v>58</v>
      </c>
      <c r="H989">
        <v>260</v>
      </c>
      <c r="I989">
        <v>0.56520000000000004</v>
      </c>
      <c r="J989">
        <v>0.70650000000000002</v>
      </c>
      <c r="K989">
        <v>110.21</v>
      </c>
      <c r="L989">
        <v>127.18</v>
      </c>
      <c r="M989">
        <v>127.18</v>
      </c>
      <c r="N989" s="1">
        <v>3151.13</v>
      </c>
      <c r="O989" s="1">
        <v>819293.56</v>
      </c>
    </row>
    <row r="990" spans="1:15" x14ac:dyDescent="0.25">
      <c r="A990" t="s">
        <v>14</v>
      </c>
      <c r="B990">
        <v>492</v>
      </c>
      <c r="C990">
        <v>1</v>
      </c>
      <c r="D990">
        <v>80</v>
      </c>
      <c r="E990">
        <v>340</v>
      </c>
      <c r="F990">
        <v>219</v>
      </c>
      <c r="G990">
        <v>40</v>
      </c>
      <c r="H990">
        <v>239</v>
      </c>
      <c r="I990">
        <v>0.70289999999999997</v>
      </c>
      <c r="J990">
        <v>0.87860000000000005</v>
      </c>
      <c r="K990">
        <v>125.99</v>
      </c>
      <c r="L990">
        <v>152.69999999999999</v>
      </c>
      <c r="M990">
        <v>152.69999999999999</v>
      </c>
      <c r="N990" s="1">
        <v>4115.87</v>
      </c>
      <c r="O990" s="1">
        <v>983693.4</v>
      </c>
    </row>
    <row r="991" spans="1:15" x14ac:dyDescent="0.25">
      <c r="A991" t="s">
        <v>14</v>
      </c>
      <c r="B991">
        <v>492</v>
      </c>
      <c r="C991">
        <v>1</v>
      </c>
      <c r="D991">
        <v>110</v>
      </c>
      <c r="E991">
        <v>366</v>
      </c>
      <c r="F991">
        <v>222</v>
      </c>
      <c r="G991">
        <v>24</v>
      </c>
      <c r="H991">
        <v>234</v>
      </c>
      <c r="I991">
        <v>0.63929999999999998</v>
      </c>
      <c r="J991">
        <v>0.79910000000000003</v>
      </c>
      <c r="K991">
        <v>112.19</v>
      </c>
      <c r="L991">
        <v>113.71</v>
      </c>
      <c r="M991">
        <v>113.71</v>
      </c>
      <c r="N991" s="1">
        <v>3130.43</v>
      </c>
      <c r="O991" s="1">
        <v>732519.82</v>
      </c>
    </row>
    <row r="992" spans="1:15" x14ac:dyDescent="0.25">
      <c r="A992" t="s">
        <v>14</v>
      </c>
      <c r="B992">
        <v>492</v>
      </c>
      <c r="C992">
        <v>1</v>
      </c>
      <c r="D992">
        <v>120</v>
      </c>
      <c r="E992">
        <v>40</v>
      </c>
      <c r="F992">
        <v>25</v>
      </c>
      <c r="G992">
        <v>6</v>
      </c>
      <c r="H992">
        <v>28</v>
      </c>
      <c r="I992">
        <v>0.7</v>
      </c>
      <c r="J992">
        <v>0.875</v>
      </c>
      <c r="K992">
        <v>14.7</v>
      </c>
      <c r="L992">
        <v>11.68</v>
      </c>
      <c r="M992">
        <v>14.7</v>
      </c>
      <c r="N992" s="1">
        <v>3382.05</v>
      </c>
      <c r="O992" s="1">
        <v>94697.4</v>
      </c>
    </row>
    <row r="993" spans="1:15" x14ac:dyDescent="0.25">
      <c r="A993" t="s">
        <v>14</v>
      </c>
      <c r="B993">
        <v>492</v>
      </c>
      <c r="C993">
        <v>1</v>
      </c>
      <c r="D993">
        <v>150</v>
      </c>
      <c r="E993">
        <v>194</v>
      </c>
      <c r="F993">
        <v>120</v>
      </c>
      <c r="G993">
        <v>19</v>
      </c>
      <c r="H993">
        <v>129.5</v>
      </c>
      <c r="I993">
        <v>0.66749999999999998</v>
      </c>
      <c r="J993">
        <v>0.83440000000000003</v>
      </c>
      <c r="K993">
        <v>64.83</v>
      </c>
      <c r="L993">
        <v>77.53</v>
      </c>
      <c r="M993">
        <v>77.53</v>
      </c>
      <c r="N993" s="1">
        <v>3856.74</v>
      </c>
      <c r="O993" s="1">
        <v>499448.26</v>
      </c>
    </row>
    <row r="994" spans="1:15" x14ac:dyDescent="0.25">
      <c r="A994" t="s">
        <v>14</v>
      </c>
      <c r="B994">
        <v>492</v>
      </c>
      <c r="C994">
        <v>1</v>
      </c>
      <c r="D994">
        <v>175</v>
      </c>
      <c r="E994">
        <v>93</v>
      </c>
      <c r="F994">
        <v>38</v>
      </c>
      <c r="G994">
        <v>10</v>
      </c>
      <c r="H994">
        <v>43</v>
      </c>
      <c r="I994">
        <v>0.46239999999999998</v>
      </c>
      <c r="J994">
        <v>0.57799999999999996</v>
      </c>
      <c r="K994">
        <v>14.91</v>
      </c>
      <c r="L994">
        <v>20.18</v>
      </c>
      <c r="M994">
        <v>20.18</v>
      </c>
      <c r="N994" s="1">
        <v>3023.25</v>
      </c>
      <c r="O994" s="1">
        <v>129999.56</v>
      </c>
    </row>
    <row r="995" spans="1:15" x14ac:dyDescent="0.25">
      <c r="A995" t="s">
        <v>14</v>
      </c>
      <c r="B995">
        <v>492</v>
      </c>
      <c r="C995">
        <v>1</v>
      </c>
      <c r="D995">
        <v>200</v>
      </c>
      <c r="E995">
        <v>1408</v>
      </c>
      <c r="F995">
        <v>683</v>
      </c>
      <c r="G995">
        <v>123</v>
      </c>
      <c r="H995">
        <v>744.5</v>
      </c>
      <c r="I995">
        <v>0.52880000000000005</v>
      </c>
      <c r="J995">
        <v>0.66100000000000003</v>
      </c>
      <c r="K995">
        <v>295.27</v>
      </c>
      <c r="L995">
        <v>296.76</v>
      </c>
      <c r="M995">
        <v>296.76</v>
      </c>
      <c r="N995" s="1">
        <v>2567.8000000000002</v>
      </c>
      <c r="O995" s="1">
        <v>1911727.92</v>
      </c>
    </row>
    <row r="996" spans="1:15" x14ac:dyDescent="0.25">
      <c r="A996" t="s">
        <v>14</v>
      </c>
      <c r="B996">
        <v>492</v>
      </c>
      <c r="C996">
        <v>1</v>
      </c>
      <c r="D996">
        <v>280</v>
      </c>
      <c r="E996">
        <v>700</v>
      </c>
      <c r="F996">
        <v>383</v>
      </c>
      <c r="G996">
        <v>66</v>
      </c>
      <c r="H996">
        <v>416</v>
      </c>
      <c r="I996">
        <v>0.59430000000000005</v>
      </c>
      <c r="J996">
        <v>0.7429</v>
      </c>
      <c r="K996">
        <v>185.43</v>
      </c>
      <c r="L996">
        <v>220.28</v>
      </c>
      <c r="M996">
        <v>220.28</v>
      </c>
      <c r="N996" s="1">
        <v>3411.16</v>
      </c>
      <c r="O996" s="1">
        <v>1419043.76</v>
      </c>
    </row>
    <row r="997" spans="1:15" x14ac:dyDescent="0.25">
      <c r="A997" t="s">
        <v>14</v>
      </c>
      <c r="B997">
        <v>492</v>
      </c>
      <c r="C997">
        <v>1</v>
      </c>
      <c r="D997">
        <v>300</v>
      </c>
      <c r="E997">
        <v>713</v>
      </c>
      <c r="F997">
        <v>422</v>
      </c>
      <c r="G997">
        <v>54</v>
      </c>
      <c r="H997">
        <v>449</v>
      </c>
      <c r="I997">
        <v>0.62970000000000004</v>
      </c>
      <c r="J997">
        <v>0.78710000000000002</v>
      </c>
      <c r="K997">
        <v>212.04</v>
      </c>
      <c r="L997">
        <v>184.18</v>
      </c>
      <c r="M997">
        <v>212.04</v>
      </c>
      <c r="N997" s="1">
        <v>3042.23</v>
      </c>
      <c r="O997" s="1">
        <v>1365961.68</v>
      </c>
    </row>
    <row r="998" spans="1:15" x14ac:dyDescent="0.25">
      <c r="A998" t="s">
        <v>14</v>
      </c>
      <c r="B998">
        <v>495</v>
      </c>
      <c r="C998">
        <v>1</v>
      </c>
      <c r="D998">
        <v>10</v>
      </c>
      <c r="E998">
        <v>176</v>
      </c>
      <c r="F998">
        <v>38</v>
      </c>
      <c r="G998">
        <v>7</v>
      </c>
      <c r="H998">
        <v>41.5</v>
      </c>
      <c r="I998">
        <v>0.23580000000000001</v>
      </c>
      <c r="J998">
        <v>0.29480000000000001</v>
      </c>
      <c r="K998">
        <v>7.34</v>
      </c>
      <c r="L998">
        <v>10.62</v>
      </c>
      <c r="M998">
        <v>10.62</v>
      </c>
      <c r="N998" s="1">
        <v>1648.53</v>
      </c>
      <c r="O998" s="1">
        <v>68414.039999999994</v>
      </c>
    </row>
    <row r="999" spans="1:15" x14ac:dyDescent="0.25">
      <c r="A999" t="s">
        <v>14</v>
      </c>
      <c r="B999">
        <v>495</v>
      </c>
      <c r="C999">
        <v>1</v>
      </c>
      <c r="D999">
        <v>20</v>
      </c>
      <c r="E999">
        <v>117</v>
      </c>
      <c r="F999">
        <v>30</v>
      </c>
      <c r="G999">
        <v>4</v>
      </c>
      <c r="H999">
        <v>32</v>
      </c>
      <c r="I999">
        <v>0.27350000000000002</v>
      </c>
      <c r="J999">
        <v>0.34189999999999998</v>
      </c>
      <c r="K999">
        <v>6.56</v>
      </c>
      <c r="L999">
        <v>10.67</v>
      </c>
      <c r="M999">
        <v>10.67</v>
      </c>
      <c r="N999" s="1">
        <v>2148</v>
      </c>
      <c r="O999" s="1">
        <v>68736.14</v>
      </c>
    </row>
    <row r="1000" spans="1:15" x14ac:dyDescent="0.25">
      <c r="A1000" t="s">
        <v>14</v>
      </c>
      <c r="B1000">
        <v>495</v>
      </c>
      <c r="C1000">
        <v>1</v>
      </c>
      <c r="D1000">
        <v>30</v>
      </c>
      <c r="E1000">
        <v>135</v>
      </c>
      <c r="F1000">
        <v>32</v>
      </c>
      <c r="G1000">
        <v>3</v>
      </c>
      <c r="H1000">
        <v>33.5</v>
      </c>
      <c r="I1000">
        <v>0.24809999999999999</v>
      </c>
      <c r="J1000">
        <v>0.31009999999999999</v>
      </c>
      <c r="K1000">
        <v>6.23</v>
      </c>
      <c r="L1000">
        <v>9.3000000000000007</v>
      </c>
      <c r="M1000">
        <v>9.3000000000000007</v>
      </c>
      <c r="N1000" s="1">
        <v>1788.38</v>
      </c>
      <c r="O1000" s="1">
        <v>59910.6</v>
      </c>
    </row>
    <row r="1001" spans="1:15" x14ac:dyDescent="0.25">
      <c r="A1001" t="s">
        <v>14</v>
      </c>
      <c r="B1001">
        <v>497</v>
      </c>
      <c r="C1001">
        <v>1</v>
      </c>
      <c r="D1001">
        <v>10</v>
      </c>
      <c r="E1001">
        <v>123</v>
      </c>
      <c r="F1001">
        <v>52</v>
      </c>
      <c r="G1001">
        <v>14</v>
      </c>
      <c r="H1001">
        <v>59</v>
      </c>
      <c r="I1001">
        <v>0.47970000000000002</v>
      </c>
      <c r="J1001">
        <v>0.59960000000000002</v>
      </c>
      <c r="K1001">
        <v>21.23</v>
      </c>
      <c r="L1001">
        <v>24.85</v>
      </c>
      <c r="M1001">
        <v>24.85</v>
      </c>
      <c r="N1001" s="1">
        <v>2713.28</v>
      </c>
      <c r="O1001" s="1">
        <v>160083.70000000001</v>
      </c>
    </row>
    <row r="1002" spans="1:15" x14ac:dyDescent="0.25">
      <c r="A1002" t="s">
        <v>14</v>
      </c>
      <c r="B1002">
        <v>497</v>
      </c>
      <c r="C1002">
        <v>1</v>
      </c>
      <c r="D1002">
        <v>15</v>
      </c>
      <c r="E1002">
        <v>94</v>
      </c>
      <c r="F1002">
        <v>45</v>
      </c>
      <c r="G1002">
        <v>9</v>
      </c>
      <c r="H1002">
        <v>49.5</v>
      </c>
      <c r="I1002">
        <v>0.52659999999999996</v>
      </c>
      <c r="J1002">
        <v>0.6583</v>
      </c>
      <c r="K1002">
        <v>19.55</v>
      </c>
      <c r="L1002">
        <v>25.23</v>
      </c>
      <c r="M1002">
        <v>25.23</v>
      </c>
      <c r="N1002" s="1">
        <v>3283.47</v>
      </c>
      <c r="O1002" s="1">
        <v>162531.66</v>
      </c>
    </row>
    <row r="1003" spans="1:15" x14ac:dyDescent="0.25">
      <c r="A1003" t="s">
        <v>14</v>
      </c>
      <c r="B1003">
        <v>497</v>
      </c>
      <c r="C1003">
        <v>1</v>
      </c>
      <c r="D1003">
        <v>20</v>
      </c>
      <c r="E1003">
        <v>83</v>
      </c>
      <c r="F1003">
        <v>38</v>
      </c>
      <c r="G1003">
        <v>8</v>
      </c>
      <c r="H1003">
        <v>42</v>
      </c>
      <c r="I1003">
        <v>0.50600000000000001</v>
      </c>
      <c r="J1003">
        <v>0.63249999999999995</v>
      </c>
      <c r="K1003">
        <v>15.94</v>
      </c>
      <c r="L1003">
        <v>15.38</v>
      </c>
      <c r="M1003">
        <v>15.94</v>
      </c>
      <c r="N1003" s="1">
        <v>2444.89</v>
      </c>
      <c r="O1003" s="1">
        <v>102685.48</v>
      </c>
    </row>
    <row r="1004" spans="1:15" x14ac:dyDescent="0.25">
      <c r="A1004" t="s">
        <v>14</v>
      </c>
      <c r="B1004">
        <v>499</v>
      </c>
      <c r="C1004">
        <v>1</v>
      </c>
      <c r="D1004">
        <v>15</v>
      </c>
      <c r="E1004">
        <v>124</v>
      </c>
      <c r="F1004">
        <v>53</v>
      </c>
      <c r="G1004">
        <v>7</v>
      </c>
      <c r="H1004">
        <v>56.5</v>
      </c>
      <c r="I1004">
        <v>0.4556</v>
      </c>
      <c r="J1004">
        <v>0.56950000000000001</v>
      </c>
      <c r="K1004">
        <v>19.309999999999999</v>
      </c>
      <c r="L1004">
        <v>9.92</v>
      </c>
      <c r="M1004">
        <v>19.309999999999999</v>
      </c>
      <c r="N1004" s="1">
        <v>2201.6799999999998</v>
      </c>
      <c r="O1004" s="1">
        <v>124395.02</v>
      </c>
    </row>
    <row r="1005" spans="1:15" x14ac:dyDescent="0.25">
      <c r="A1005" t="s">
        <v>14</v>
      </c>
      <c r="B1005">
        <v>499</v>
      </c>
      <c r="C1005">
        <v>1</v>
      </c>
      <c r="D1005">
        <v>30</v>
      </c>
      <c r="E1005">
        <v>118</v>
      </c>
      <c r="F1005">
        <v>34</v>
      </c>
      <c r="G1005">
        <v>7</v>
      </c>
      <c r="H1005">
        <v>37.5</v>
      </c>
      <c r="I1005">
        <v>0.31780000000000003</v>
      </c>
      <c r="J1005">
        <v>0.39729999999999999</v>
      </c>
      <c r="K1005">
        <v>8.94</v>
      </c>
      <c r="L1005">
        <v>7.54</v>
      </c>
      <c r="M1005">
        <v>8.94</v>
      </c>
      <c r="N1005" s="1">
        <v>1535.77</v>
      </c>
      <c r="O1005" s="1">
        <v>57591.48</v>
      </c>
    </row>
    <row r="1006" spans="1:15" x14ac:dyDescent="0.25">
      <c r="A1006" t="s">
        <v>14</v>
      </c>
      <c r="B1006">
        <v>500</v>
      </c>
      <c r="C1006">
        <v>1</v>
      </c>
      <c r="D1006">
        <v>30</v>
      </c>
      <c r="E1006">
        <v>193</v>
      </c>
      <c r="F1006">
        <v>68</v>
      </c>
      <c r="G1006">
        <v>28</v>
      </c>
      <c r="H1006">
        <v>82</v>
      </c>
      <c r="I1006">
        <v>0.4249</v>
      </c>
      <c r="J1006">
        <v>0.53110000000000002</v>
      </c>
      <c r="K1006">
        <v>26.13</v>
      </c>
      <c r="L1006">
        <v>18.36</v>
      </c>
      <c r="M1006">
        <v>26.13</v>
      </c>
      <c r="N1006" s="1">
        <v>2052.8000000000002</v>
      </c>
      <c r="O1006" s="1">
        <v>168329.46</v>
      </c>
    </row>
    <row r="1007" spans="1:15" x14ac:dyDescent="0.25">
      <c r="A1007" t="s">
        <v>14</v>
      </c>
      <c r="B1007">
        <v>500</v>
      </c>
      <c r="C1007">
        <v>1</v>
      </c>
      <c r="D1007">
        <v>40</v>
      </c>
      <c r="E1007">
        <v>187</v>
      </c>
      <c r="F1007">
        <v>24</v>
      </c>
      <c r="G1007">
        <v>16</v>
      </c>
      <c r="H1007">
        <v>32</v>
      </c>
      <c r="I1007">
        <v>0.1711</v>
      </c>
      <c r="J1007">
        <v>0.21390000000000001</v>
      </c>
      <c r="K1007">
        <v>4.1100000000000003</v>
      </c>
      <c r="L1007">
        <v>5.82</v>
      </c>
      <c r="M1007">
        <v>5.82</v>
      </c>
      <c r="N1007" s="1">
        <v>1171.6400000000001</v>
      </c>
      <c r="O1007" s="1">
        <v>37492.44</v>
      </c>
    </row>
    <row r="1008" spans="1:15" x14ac:dyDescent="0.25">
      <c r="A1008" t="s">
        <v>14</v>
      </c>
      <c r="B1008">
        <v>500</v>
      </c>
      <c r="C1008">
        <v>1</v>
      </c>
      <c r="D1008">
        <v>50</v>
      </c>
      <c r="E1008">
        <v>116</v>
      </c>
      <c r="F1008">
        <v>31</v>
      </c>
      <c r="G1008">
        <v>13</v>
      </c>
      <c r="H1008">
        <v>37.5</v>
      </c>
      <c r="I1008">
        <v>0.32329999999999998</v>
      </c>
      <c r="J1008">
        <v>0.40410000000000001</v>
      </c>
      <c r="K1008">
        <v>9.09</v>
      </c>
      <c r="L1008">
        <v>7.72</v>
      </c>
      <c r="M1008">
        <v>9.09</v>
      </c>
      <c r="N1008" s="1">
        <v>1561.54</v>
      </c>
      <c r="O1008" s="1">
        <v>58557.78</v>
      </c>
    </row>
    <row r="1009" spans="1:15" x14ac:dyDescent="0.25">
      <c r="A1009" t="s">
        <v>14</v>
      </c>
      <c r="B1009">
        <v>505</v>
      </c>
      <c r="C1009">
        <v>1</v>
      </c>
      <c r="D1009">
        <v>10</v>
      </c>
      <c r="E1009">
        <v>195</v>
      </c>
      <c r="F1009">
        <v>95</v>
      </c>
      <c r="G1009">
        <v>21</v>
      </c>
      <c r="H1009">
        <v>105.5</v>
      </c>
      <c r="I1009">
        <v>0.54100000000000004</v>
      </c>
      <c r="J1009">
        <v>0.67630000000000001</v>
      </c>
      <c r="K1009">
        <v>42.81</v>
      </c>
      <c r="L1009">
        <v>36.96</v>
      </c>
      <c r="M1009">
        <v>42.81</v>
      </c>
      <c r="N1009" s="1">
        <v>2614.0500000000002</v>
      </c>
      <c r="O1009" s="1">
        <v>275782.02</v>
      </c>
    </row>
    <row r="1010" spans="1:15" x14ac:dyDescent="0.25">
      <c r="A1010" t="s">
        <v>14</v>
      </c>
      <c r="B1010">
        <v>505</v>
      </c>
      <c r="C1010">
        <v>1</v>
      </c>
      <c r="D1010">
        <v>20</v>
      </c>
      <c r="E1010">
        <v>169</v>
      </c>
      <c r="F1010">
        <v>49</v>
      </c>
      <c r="G1010">
        <v>19</v>
      </c>
      <c r="H1010">
        <v>58.5</v>
      </c>
      <c r="I1010">
        <v>0.34620000000000001</v>
      </c>
      <c r="J1010">
        <v>0.43280000000000002</v>
      </c>
      <c r="K1010">
        <v>15.19</v>
      </c>
      <c r="L1010">
        <v>25.93</v>
      </c>
      <c r="M1010">
        <v>25.93</v>
      </c>
      <c r="N1010" s="1">
        <v>2855.4</v>
      </c>
      <c r="O1010" s="1">
        <v>167041.06</v>
      </c>
    </row>
    <row r="1011" spans="1:15" x14ac:dyDescent="0.25">
      <c r="A1011" t="s">
        <v>14</v>
      </c>
      <c r="B1011">
        <v>507</v>
      </c>
      <c r="C1011">
        <v>1</v>
      </c>
      <c r="D1011">
        <v>10</v>
      </c>
      <c r="E1011">
        <v>163</v>
      </c>
      <c r="F1011">
        <v>34</v>
      </c>
      <c r="G1011">
        <v>11</v>
      </c>
      <c r="H1011">
        <v>39.5</v>
      </c>
      <c r="I1011">
        <v>0.24229999999999999</v>
      </c>
      <c r="J1011">
        <v>0.3029</v>
      </c>
      <c r="K1011">
        <v>7.18</v>
      </c>
      <c r="L1011">
        <v>10.6</v>
      </c>
      <c r="M1011">
        <v>10.6</v>
      </c>
      <c r="N1011" s="1">
        <v>1728.74</v>
      </c>
      <c r="O1011" s="1">
        <v>68285.2</v>
      </c>
    </row>
    <row r="1012" spans="1:15" x14ac:dyDescent="0.25">
      <c r="A1012" t="s">
        <v>14</v>
      </c>
      <c r="B1012">
        <v>507</v>
      </c>
      <c r="C1012">
        <v>1</v>
      </c>
      <c r="D1012">
        <v>20</v>
      </c>
      <c r="E1012">
        <v>170</v>
      </c>
      <c r="F1012">
        <v>27</v>
      </c>
      <c r="G1012">
        <v>11</v>
      </c>
      <c r="H1012">
        <v>32.5</v>
      </c>
      <c r="I1012">
        <v>0.19120000000000001</v>
      </c>
      <c r="J1012">
        <v>0.23899999999999999</v>
      </c>
      <c r="K1012">
        <v>4.66</v>
      </c>
      <c r="L1012">
        <v>3.44</v>
      </c>
      <c r="M1012">
        <v>4.66</v>
      </c>
      <c r="N1012" s="1">
        <v>923.68</v>
      </c>
      <c r="O1012" s="1">
        <v>30019.72</v>
      </c>
    </row>
    <row r="1013" spans="1:15" x14ac:dyDescent="0.25">
      <c r="A1013" t="s">
        <v>14</v>
      </c>
      <c r="B1013">
        <v>507</v>
      </c>
      <c r="C1013">
        <v>1</v>
      </c>
      <c r="D1013">
        <v>50</v>
      </c>
      <c r="E1013">
        <v>5</v>
      </c>
      <c r="F1013">
        <v>3</v>
      </c>
      <c r="G1013">
        <v>0</v>
      </c>
      <c r="H1013">
        <v>3</v>
      </c>
      <c r="I1013">
        <v>0.6</v>
      </c>
      <c r="J1013">
        <v>0.75</v>
      </c>
      <c r="K1013">
        <v>1.35</v>
      </c>
      <c r="L1013">
        <v>0.43</v>
      </c>
      <c r="M1013">
        <v>1.35</v>
      </c>
      <c r="N1013" s="1">
        <v>2898.9</v>
      </c>
      <c r="O1013" s="1">
        <v>8696.7000000000007</v>
      </c>
    </row>
    <row r="1014" spans="1:15" x14ac:dyDescent="0.25">
      <c r="A1014" t="s">
        <v>14</v>
      </c>
      <c r="B1014">
        <v>508</v>
      </c>
      <c r="C1014">
        <v>1</v>
      </c>
      <c r="D1014">
        <v>20</v>
      </c>
      <c r="E1014">
        <v>23</v>
      </c>
      <c r="F1014">
        <v>15</v>
      </c>
      <c r="G1014">
        <v>1</v>
      </c>
      <c r="H1014">
        <v>15.5</v>
      </c>
      <c r="I1014">
        <v>0.67390000000000005</v>
      </c>
      <c r="J1014">
        <v>0.84240000000000004</v>
      </c>
      <c r="K1014">
        <v>7.83</v>
      </c>
      <c r="L1014">
        <v>7.67</v>
      </c>
      <c r="M1014">
        <v>7.83</v>
      </c>
      <c r="N1014" s="1">
        <v>3254.25</v>
      </c>
      <c r="O1014" s="1">
        <v>50440.86</v>
      </c>
    </row>
    <row r="1015" spans="1:15" x14ac:dyDescent="0.25">
      <c r="A1015" t="s">
        <v>14</v>
      </c>
      <c r="B1015">
        <v>508</v>
      </c>
      <c r="C1015">
        <v>1</v>
      </c>
      <c r="D1015">
        <v>30</v>
      </c>
      <c r="E1015">
        <v>423</v>
      </c>
      <c r="F1015">
        <v>160</v>
      </c>
      <c r="G1015">
        <v>35</v>
      </c>
      <c r="H1015">
        <v>177.5</v>
      </c>
      <c r="I1015">
        <v>0.41959999999999997</v>
      </c>
      <c r="J1015">
        <v>0.52449999999999997</v>
      </c>
      <c r="K1015">
        <v>55.86</v>
      </c>
      <c r="L1015">
        <v>52.99</v>
      </c>
      <c r="M1015">
        <v>55.86</v>
      </c>
      <c r="N1015" s="1">
        <v>2027.32</v>
      </c>
      <c r="O1015" s="1">
        <v>359850.12</v>
      </c>
    </row>
    <row r="1016" spans="1:15" x14ac:dyDescent="0.25">
      <c r="A1016" t="s">
        <v>14</v>
      </c>
      <c r="B1016">
        <v>508</v>
      </c>
      <c r="C1016">
        <v>1</v>
      </c>
      <c r="D1016">
        <v>40</v>
      </c>
      <c r="E1016">
        <v>711</v>
      </c>
      <c r="F1016">
        <v>211</v>
      </c>
      <c r="G1016">
        <v>40</v>
      </c>
      <c r="H1016">
        <v>231</v>
      </c>
      <c r="I1016">
        <v>0.32490000000000002</v>
      </c>
      <c r="J1016">
        <v>0.40610000000000002</v>
      </c>
      <c r="K1016">
        <v>56.29</v>
      </c>
      <c r="L1016">
        <v>63.73</v>
      </c>
      <c r="M1016">
        <v>63.73</v>
      </c>
      <c r="N1016" s="1">
        <v>1777.27</v>
      </c>
      <c r="O1016" s="1">
        <v>410548.66</v>
      </c>
    </row>
    <row r="1017" spans="1:15" x14ac:dyDescent="0.25">
      <c r="A1017" t="s">
        <v>14</v>
      </c>
      <c r="B1017">
        <v>508</v>
      </c>
      <c r="C1017">
        <v>1</v>
      </c>
      <c r="D1017">
        <v>50</v>
      </c>
      <c r="E1017">
        <v>271</v>
      </c>
      <c r="F1017">
        <v>104</v>
      </c>
      <c r="G1017">
        <v>21</v>
      </c>
      <c r="H1017">
        <v>114.5</v>
      </c>
      <c r="I1017">
        <v>0.42249999999999999</v>
      </c>
      <c r="J1017">
        <v>0.52810000000000001</v>
      </c>
      <c r="K1017">
        <v>36.28</v>
      </c>
      <c r="L1017">
        <v>34.82</v>
      </c>
      <c r="M1017">
        <v>36.28</v>
      </c>
      <c r="N1017" s="1">
        <v>2041.19</v>
      </c>
      <c r="O1017" s="1">
        <v>233715.76</v>
      </c>
    </row>
    <row r="1018" spans="1:15" x14ac:dyDescent="0.25">
      <c r="A1018" t="s">
        <v>14</v>
      </c>
      <c r="B1018">
        <v>508</v>
      </c>
      <c r="C1018">
        <v>1</v>
      </c>
      <c r="D1018">
        <v>55</v>
      </c>
      <c r="E1018">
        <v>60</v>
      </c>
      <c r="F1018">
        <v>34</v>
      </c>
      <c r="G1018">
        <v>2</v>
      </c>
      <c r="H1018">
        <v>35</v>
      </c>
      <c r="I1018">
        <v>0.58330000000000004</v>
      </c>
      <c r="J1018">
        <v>0.72909999999999997</v>
      </c>
      <c r="K1018">
        <v>15.31</v>
      </c>
      <c r="L1018">
        <v>13.29</v>
      </c>
      <c r="M1018">
        <v>15.31</v>
      </c>
      <c r="N1018" s="1">
        <v>2817.91</v>
      </c>
      <c r="O1018" s="1">
        <v>98627.02</v>
      </c>
    </row>
    <row r="1019" spans="1:15" x14ac:dyDescent="0.25">
      <c r="A1019" t="s">
        <v>14</v>
      </c>
      <c r="B1019">
        <v>508</v>
      </c>
      <c r="C1019">
        <v>1</v>
      </c>
      <c r="D1019">
        <v>61</v>
      </c>
      <c r="E1019">
        <v>21</v>
      </c>
      <c r="F1019">
        <v>21</v>
      </c>
      <c r="G1019">
        <v>0</v>
      </c>
      <c r="H1019">
        <v>21</v>
      </c>
      <c r="I1019">
        <v>1</v>
      </c>
      <c r="J1019">
        <v>1</v>
      </c>
      <c r="K1019">
        <v>12.6</v>
      </c>
      <c r="L1019">
        <v>9</v>
      </c>
      <c r="M1019">
        <v>12.6</v>
      </c>
      <c r="N1019" s="1">
        <v>3865.2</v>
      </c>
      <c r="O1019" s="1">
        <v>81169.2</v>
      </c>
    </row>
    <row r="1020" spans="1:15" x14ac:dyDescent="0.25">
      <c r="A1020" t="s">
        <v>14</v>
      </c>
      <c r="B1020">
        <v>508</v>
      </c>
      <c r="C1020">
        <v>1</v>
      </c>
      <c r="D1020">
        <v>80</v>
      </c>
      <c r="E1020">
        <v>596</v>
      </c>
      <c r="F1020">
        <v>195</v>
      </c>
      <c r="G1020">
        <v>61</v>
      </c>
      <c r="H1020">
        <v>225.5</v>
      </c>
      <c r="I1020">
        <v>0.37840000000000001</v>
      </c>
      <c r="J1020">
        <v>0.47299999999999998</v>
      </c>
      <c r="K1020">
        <v>64</v>
      </c>
      <c r="L1020">
        <v>77.31</v>
      </c>
      <c r="M1020">
        <v>77.31</v>
      </c>
      <c r="N1020" s="1">
        <v>2208.56</v>
      </c>
      <c r="O1020" s="1">
        <v>498031.02</v>
      </c>
    </row>
    <row r="1021" spans="1:15" x14ac:dyDescent="0.25">
      <c r="A1021" t="s">
        <v>14</v>
      </c>
      <c r="B1021">
        <v>511</v>
      </c>
      <c r="C1021">
        <v>1</v>
      </c>
      <c r="D1021">
        <v>10</v>
      </c>
      <c r="E1021">
        <v>297</v>
      </c>
      <c r="F1021">
        <v>80</v>
      </c>
      <c r="G1021">
        <v>34</v>
      </c>
      <c r="H1021">
        <v>97</v>
      </c>
      <c r="I1021">
        <v>0.3266</v>
      </c>
      <c r="J1021">
        <v>0.4083</v>
      </c>
      <c r="K1021">
        <v>23.76</v>
      </c>
      <c r="L1021">
        <v>21.09</v>
      </c>
      <c r="M1021">
        <v>23.76</v>
      </c>
      <c r="N1021" s="1">
        <v>1577.96</v>
      </c>
      <c r="O1021" s="1">
        <v>153061.92000000001</v>
      </c>
    </row>
    <row r="1022" spans="1:15" x14ac:dyDescent="0.25">
      <c r="A1022" t="s">
        <v>14</v>
      </c>
      <c r="B1022">
        <v>511</v>
      </c>
      <c r="C1022">
        <v>1</v>
      </c>
      <c r="D1022">
        <v>15</v>
      </c>
      <c r="E1022">
        <v>131</v>
      </c>
      <c r="F1022">
        <v>47</v>
      </c>
      <c r="G1022">
        <v>7</v>
      </c>
      <c r="H1022">
        <v>50.5</v>
      </c>
      <c r="I1022">
        <v>0.38550000000000001</v>
      </c>
      <c r="J1022">
        <v>0.4819</v>
      </c>
      <c r="K1022">
        <v>14.6</v>
      </c>
      <c r="L1022">
        <v>15.43</v>
      </c>
      <c r="M1022">
        <v>15.43</v>
      </c>
      <c r="N1022" s="1">
        <v>1968.32</v>
      </c>
      <c r="O1022" s="1">
        <v>99400.06</v>
      </c>
    </row>
    <row r="1023" spans="1:15" x14ac:dyDescent="0.25">
      <c r="A1023" t="s">
        <v>14</v>
      </c>
      <c r="B1023">
        <v>511</v>
      </c>
      <c r="C1023">
        <v>1</v>
      </c>
      <c r="D1023">
        <v>20</v>
      </c>
      <c r="E1023">
        <v>157</v>
      </c>
      <c r="F1023">
        <v>43</v>
      </c>
      <c r="G1023">
        <v>10</v>
      </c>
      <c r="H1023">
        <v>48</v>
      </c>
      <c r="I1023">
        <v>0.30570000000000003</v>
      </c>
      <c r="J1023">
        <v>0.3821</v>
      </c>
      <c r="K1023">
        <v>11</v>
      </c>
      <c r="L1023">
        <v>18.29</v>
      </c>
      <c r="M1023">
        <v>18.29</v>
      </c>
      <c r="N1023" s="1">
        <v>2454.67</v>
      </c>
      <c r="O1023" s="1">
        <v>117824.18</v>
      </c>
    </row>
    <row r="1024" spans="1:15" x14ac:dyDescent="0.25">
      <c r="A1024" t="s">
        <v>14</v>
      </c>
      <c r="B1024">
        <v>514</v>
      </c>
      <c r="C1024">
        <v>1</v>
      </c>
      <c r="D1024">
        <v>10</v>
      </c>
      <c r="E1024">
        <v>66</v>
      </c>
      <c r="F1024">
        <v>25</v>
      </c>
      <c r="G1024">
        <v>4</v>
      </c>
      <c r="H1024">
        <v>27</v>
      </c>
      <c r="I1024">
        <v>0.40910000000000002</v>
      </c>
      <c r="J1024">
        <v>0.51139999999999997</v>
      </c>
      <c r="K1024">
        <v>8.2799999999999994</v>
      </c>
      <c r="L1024">
        <v>8.0399999999999991</v>
      </c>
      <c r="M1024">
        <v>8.2799999999999994</v>
      </c>
      <c r="N1024" s="1">
        <v>1975.55</v>
      </c>
      <c r="O1024" s="1">
        <v>53339.76</v>
      </c>
    </row>
    <row r="1025" spans="1:15" x14ac:dyDescent="0.25">
      <c r="A1025" t="s">
        <v>14</v>
      </c>
      <c r="B1025">
        <v>514</v>
      </c>
      <c r="C1025">
        <v>1</v>
      </c>
      <c r="D1025">
        <v>20</v>
      </c>
      <c r="E1025">
        <v>62</v>
      </c>
      <c r="F1025">
        <v>25</v>
      </c>
      <c r="G1025">
        <v>5</v>
      </c>
      <c r="H1025">
        <v>27.5</v>
      </c>
      <c r="I1025">
        <v>0.44350000000000001</v>
      </c>
      <c r="J1025">
        <v>0.5544</v>
      </c>
      <c r="K1025">
        <v>9.15</v>
      </c>
      <c r="L1025">
        <v>9.83</v>
      </c>
      <c r="M1025">
        <v>9.83</v>
      </c>
      <c r="N1025" s="1">
        <v>2302.7199999999998</v>
      </c>
      <c r="O1025" s="1">
        <v>63324.86</v>
      </c>
    </row>
    <row r="1026" spans="1:15" x14ac:dyDescent="0.25">
      <c r="A1026" t="s">
        <v>14</v>
      </c>
      <c r="B1026">
        <v>518</v>
      </c>
      <c r="C1026">
        <v>1</v>
      </c>
      <c r="D1026">
        <v>1</v>
      </c>
      <c r="E1026">
        <v>744</v>
      </c>
      <c r="F1026">
        <v>450</v>
      </c>
      <c r="G1026">
        <v>141</v>
      </c>
      <c r="H1026">
        <v>520.5</v>
      </c>
      <c r="I1026">
        <v>0.6996</v>
      </c>
      <c r="J1026">
        <v>0.87450000000000006</v>
      </c>
      <c r="K1026">
        <v>273.11</v>
      </c>
      <c r="L1026">
        <v>271.85000000000002</v>
      </c>
      <c r="M1026">
        <v>273.11</v>
      </c>
      <c r="N1026" s="1">
        <v>3380.16</v>
      </c>
      <c r="O1026" s="1">
        <v>1759374.62</v>
      </c>
    </row>
    <row r="1027" spans="1:15" x14ac:dyDescent="0.25">
      <c r="A1027" t="s">
        <v>14</v>
      </c>
      <c r="B1027">
        <v>518</v>
      </c>
      <c r="C1027">
        <v>1</v>
      </c>
      <c r="D1027">
        <v>4</v>
      </c>
      <c r="E1027">
        <v>664</v>
      </c>
      <c r="F1027">
        <v>356</v>
      </c>
      <c r="G1027">
        <v>142</v>
      </c>
      <c r="H1027">
        <v>427</v>
      </c>
      <c r="I1027">
        <v>0.6431</v>
      </c>
      <c r="J1027">
        <v>0.80389999999999995</v>
      </c>
      <c r="K1027">
        <v>205.96</v>
      </c>
      <c r="L1027">
        <v>215.52</v>
      </c>
      <c r="M1027">
        <v>215.52</v>
      </c>
      <c r="N1027" s="1">
        <v>3251.48</v>
      </c>
      <c r="O1027" s="1">
        <v>1388379.84</v>
      </c>
    </row>
    <row r="1028" spans="1:15" x14ac:dyDescent="0.25">
      <c r="A1028" t="s">
        <v>14</v>
      </c>
      <c r="B1028">
        <v>518</v>
      </c>
      <c r="C1028">
        <v>1</v>
      </c>
      <c r="D1028">
        <v>6</v>
      </c>
      <c r="E1028">
        <v>48</v>
      </c>
      <c r="F1028">
        <v>34</v>
      </c>
      <c r="G1028">
        <v>5</v>
      </c>
      <c r="H1028">
        <v>36.5</v>
      </c>
      <c r="I1028">
        <v>0.76039999999999996</v>
      </c>
      <c r="J1028">
        <v>0.95050000000000001</v>
      </c>
      <c r="K1028">
        <v>20.82</v>
      </c>
      <c r="L1028">
        <v>35.159999999999997</v>
      </c>
      <c r="M1028">
        <v>35.159999999999997</v>
      </c>
      <c r="N1028" s="1">
        <v>6205.5</v>
      </c>
      <c r="O1028" s="1">
        <v>226500.72</v>
      </c>
    </row>
    <row r="1029" spans="1:15" x14ac:dyDescent="0.25">
      <c r="A1029" t="s">
        <v>14</v>
      </c>
      <c r="B1029">
        <v>518</v>
      </c>
      <c r="C1029">
        <v>1</v>
      </c>
      <c r="D1029">
        <v>7</v>
      </c>
      <c r="E1029">
        <v>36</v>
      </c>
      <c r="F1029">
        <v>21</v>
      </c>
      <c r="G1029">
        <v>5</v>
      </c>
      <c r="H1029">
        <v>23.5</v>
      </c>
      <c r="I1029">
        <v>0.65280000000000005</v>
      </c>
      <c r="J1029">
        <v>0.81599999999999995</v>
      </c>
      <c r="K1029">
        <v>11.51</v>
      </c>
      <c r="L1029">
        <v>13.07</v>
      </c>
      <c r="M1029">
        <v>13.07</v>
      </c>
      <c r="N1029" s="1">
        <v>3582.85</v>
      </c>
      <c r="O1029" s="1">
        <v>84196.94</v>
      </c>
    </row>
    <row r="1030" spans="1:15" x14ac:dyDescent="0.25">
      <c r="A1030" t="s">
        <v>14</v>
      </c>
      <c r="B1030">
        <v>518</v>
      </c>
      <c r="C1030">
        <v>1</v>
      </c>
      <c r="D1030">
        <v>8</v>
      </c>
      <c r="E1030">
        <v>1123</v>
      </c>
      <c r="F1030">
        <v>592</v>
      </c>
      <c r="G1030">
        <v>183</v>
      </c>
      <c r="H1030">
        <v>683.5</v>
      </c>
      <c r="I1030">
        <v>0.60860000000000003</v>
      </c>
      <c r="J1030">
        <v>0.76080000000000003</v>
      </c>
      <c r="K1030">
        <v>312</v>
      </c>
      <c r="L1030">
        <v>342.84</v>
      </c>
      <c r="M1030">
        <v>342.84</v>
      </c>
      <c r="N1030" s="1">
        <v>3231.27</v>
      </c>
      <c r="O1030" s="1">
        <v>2208575.2799999998</v>
      </c>
    </row>
    <row r="1031" spans="1:15" x14ac:dyDescent="0.25">
      <c r="A1031" t="s">
        <v>14</v>
      </c>
      <c r="B1031">
        <v>518</v>
      </c>
      <c r="C1031">
        <v>1</v>
      </c>
      <c r="D1031">
        <v>11</v>
      </c>
      <c r="E1031">
        <v>54</v>
      </c>
      <c r="F1031">
        <v>38</v>
      </c>
      <c r="G1031">
        <v>8</v>
      </c>
      <c r="H1031">
        <v>42</v>
      </c>
      <c r="I1031">
        <v>0.77780000000000005</v>
      </c>
      <c r="J1031">
        <v>0.97230000000000005</v>
      </c>
      <c r="K1031">
        <v>24.5</v>
      </c>
      <c r="L1031">
        <v>16</v>
      </c>
      <c r="M1031">
        <v>24.5</v>
      </c>
      <c r="N1031" s="1">
        <v>3757.83</v>
      </c>
      <c r="O1031" s="1">
        <v>157829</v>
      </c>
    </row>
    <row r="1032" spans="1:15" x14ac:dyDescent="0.25">
      <c r="A1032" t="s">
        <v>14</v>
      </c>
      <c r="B1032">
        <v>518</v>
      </c>
      <c r="C1032">
        <v>1</v>
      </c>
      <c r="D1032">
        <v>30</v>
      </c>
      <c r="E1032">
        <v>653</v>
      </c>
      <c r="F1032">
        <v>397</v>
      </c>
      <c r="G1032">
        <v>120</v>
      </c>
      <c r="H1032">
        <v>457</v>
      </c>
      <c r="I1032">
        <v>0.69979999999999998</v>
      </c>
      <c r="J1032">
        <v>0.87480000000000002</v>
      </c>
      <c r="K1032">
        <v>239.87</v>
      </c>
      <c r="L1032">
        <v>254.54</v>
      </c>
      <c r="M1032">
        <v>254.54</v>
      </c>
      <c r="N1032" s="1">
        <v>3588.07</v>
      </c>
      <c r="O1032" s="1">
        <v>1639746.68</v>
      </c>
    </row>
    <row r="1033" spans="1:15" x14ac:dyDescent="0.25">
      <c r="A1033" t="s">
        <v>14</v>
      </c>
      <c r="B1033">
        <v>518</v>
      </c>
      <c r="C1033">
        <v>1</v>
      </c>
      <c r="D1033">
        <v>36</v>
      </c>
      <c r="E1033">
        <v>466</v>
      </c>
      <c r="F1033">
        <v>135</v>
      </c>
      <c r="G1033">
        <v>59</v>
      </c>
      <c r="H1033">
        <v>164.5</v>
      </c>
      <c r="I1033">
        <v>0.35299999999999998</v>
      </c>
      <c r="J1033">
        <v>0.44130000000000003</v>
      </c>
      <c r="K1033">
        <v>43.56</v>
      </c>
      <c r="L1033">
        <v>0</v>
      </c>
      <c r="M1033">
        <v>43.56</v>
      </c>
      <c r="N1033" s="1">
        <v>1705.86</v>
      </c>
      <c r="O1033" s="1">
        <v>280613.52</v>
      </c>
    </row>
    <row r="1034" spans="1:15" x14ac:dyDescent="0.25">
      <c r="A1034" t="s">
        <v>14</v>
      </c>
      <c r="B1034">
        <v>518</v>
      </c>
      <c r="C1034">
        <v>1</v>
      </c>
      <c r="D1034">
        <v>37</v>
      </c>
      <c r="E1034">
        <v>126</v>
      </c>
      <c r="F1034">
        <v>43</v>
      </c>
      <c r="G1034">
        <v>9</v>
      </c>
      <c r="H1034">
        <v>47.5</v>
      </c>
      <c r="I1034">
        <v>0.377</v>
      </c>
      <c r="J1034">
        <v>0.4713</v>
      </c>
      <c r="K1034">
        <v>13.43</v>
      </c>
      <c r="L1034">
        <v>0</v>
      </c>
      <c r="M1034">
        <v>13.43</v>
      </c>
      <c r="N1034" s="1">
        <v>1821.39</v>
      </c>
      <c r="O1034" s="1">
        <v>86516.06</v>
      </c>
    </row>
    <row r="1035" spans="1:15" x14ac:dyDescent="0.25">
      <c r="A1035" t="s">
        <v>14</v>
      </c>
      <c r="B1035">
        <v>531</v>
      </c>
      <c r="C1035">
        <v>1</v>
      </c>
      <c r="D1035">
        <v>10</v>
      </c>
      <c r="E1035">
        <v>571</v>
      </c>
      <c r="F1035">
        <v>81</v>
      </c>
      <c r="G1035">
        <v>16</v>
      </c>
      <c r="H1035">
        <v>89</v>
      </c>
      <c r="I1035">
        <v>0.15590000000000001</v>
      </c>
      <c r="J1035">
        <v>0.19489999999999999</v>
      </c>
      <c r="K1035">
        <v>10.41</v>
      </c>
      <c r="L1035">
        <v>6.93</v>
      </c>
      <c r="M1035">
        <v>10.41</v>
      </c>
      <c r="N1035" s="1">
        <v>753.5</v>
      </c>
      <c r="O1035" s="1">
        <v>67061.22</v>
      </c>
    </row>
    <row r="1036" spans="1:15" x14ac:dyDescent="0.25">
      <c r="A1036" t="s">
        <v>14</v>
      </c>
      <c r="B1036">
        <v>531</v>
      </c>
      <c r="C1036">
        <v>1</v>
      </c>
      <c r="D1036">
        <v>20</v>
      </c>
      <c r="E1036">
        <v>689</v>
      </c>
      <c r="F1036">
        <v>80</v>
      </c>
      <c r="G1036">
        <v>30</v>
      </c>
      <c r="H1036">
        <v>95</v>
      </c>
      <c r="I1036">
        <v>0.13789999999999999</v>
      </c>
      <c r="J1036">
        <v>0.1724</v>
      </c>
      <c r="K1036">
        <v>9.83</v>
      </c>
      <c r="L1036">
        <v>7.88</v>
      </c>
      <c r="M1036">
        <v>9.83</v>
      </c>
      <c r="N1036" s="1">
        <v>666.58</v>
      </c>
      <c r="O1036" s="1">
        <v>63324.86</v>
      </c>
    </row>
    <row r="1037" spans="1:15" x14ac:dyDescent="0.25">
      <c r="A1037" t="s">
        <v>14</v>
      </c>
      <c r="B1037">
        <v>531</v>
      </c>
      <c r="C1037">
        <v>1</v>
      </c>
      <c r="D1037">
        <v>30</v>
      </c>
      <c r="E1037">
        <v>541</v>
      </c>
      <c r="F1037">
        <v>58</v>
      </c>
      <c r="G1037">
        <v>22</v>
      </c>
      <c r="H1037">
        <v>69</v>
      </c>
      <c r="I1037">
        <v>0.1275</v>
      </c>
      <c r="J1037">
        <v>0.15939999999999999</v>
      </c>
      <c r="K1037">
        <v>6.6</v>
      </c>
      <c r="L1037">
        <v>7.06</v>
      </c>
      <c r="M1037">
        <v>7.06</v>
      </c>
      <c r="N1037" s="1">
        <v>659.14</v>
      </c>
      <c r="O1037" s="1">
        <v>45480.52</v>
      </c>
    </row>
    <row r="1038" spans="1:15" x14ac:dyDescent="0.25">
      <c r="A1038" t="s">
        <v>14</v>
      </c>
      <c r="B1038">
        <v>531</v>
      </c>
      <c r="C1038">
        <v>1</v>
      </c>
      <c r="D1038">
        <v>60</v>
      </c>
      <c r="E1038">
        <v>530</v>
      </c>
      <c r="F1038">
        <v>91</v>
      </c>
      <c r="G1038">
        <v>13</v>
      </c>
      <c r="H1038">
        <v>97.5</v>
      </c>
      <c r="I1038">
        <v>0.184</v>
      </c>
      <c r="J1038">
        <v>0.23</v>
      </c>
      <c r="K1038">
        <v>13.46</v>
      </c>
      <c r="L1038">
        <v>10.55</v>
      </c>
      <c r="M1038">
        <v>13.46</v>
      </c>
      <c r="N1038" s="1">
        <v>889.33</v>
      </c>
      <c r="O1038" s="1">
        <v>86709.32</v>
      </c>
    </row>
    <row r="1039" spans="1:15" x14ac:dyDescent="0.25">
      <c r="A1039" t="s">
        <v>14</v>
      </c>
      <c r="B1039">
        <v>533</v>
      </c>
      <c r="C1039">
        <v>1</v>
      </c>
      <c r="D1039">
        <v>20</v>
      </c>
      <c r="E1039">
        <v>501</v>
      </c>
      <c r="F1039">
        <v>90</v>
      </c>
      <c r="G1039">
        <v>31</v>
      </c>
      <c r="H1039">
        <v>105.5</v>
      </c>
      <c r="I1039">
        <v>0.21060000000000001</v>
      </c>
      <c r="J1039">
        <v>0.26329999999999998</v>
      </c>
      <c r="K1039">
        <v>16.670000000000002</v>
      </c>
      <c r="L1039">
        <v>16.96</v>
      </c>
      <c r="M1039">
        <v>16.96</v>
      </c>
      <c r="N1039" s="1">
        <v>1035.5999999999999</v>
      </c>
      <c r="O1039" s="1">
        <v>109256.32000000001</v>
      </c>
    </row>
    <row r="1040" spans="1:15" x14ac:dyDescent="0.25">
      <c r="A1040" t="s">
        <v>14</v>
      </c>
      <c r="B1040">
        <v>533</v>
      </c>
      <c r="C1040">
        <v>1</v>
      </c>
      <c r="D1040">
        <v>25</v>
      </c>
      <c r="E1040">
        <v>259</v>
      </c>
      <c r="F1040">
        <v>41</v>
      </c>
      <c r="G1040">
        <v>13</v>
      </c>
      <c r="H1040">
        <v>47.5</v>
      </c>
      <c r="I1040">
        <v>0.18340000000000001</v>
      </c>
      <c r="J1040">
        <v>0.2293</v>
      </c>
      <c r="K1040">
        <v>6.54</v>
      </c>
      <c r="L1040">
        <v>6.03</v>
      </c>
      <c r="M1040">
        <v>6.54</v>
      </c>
      <c r="N1040" s="1">
        <v>886.96</v>
      </c>
      <c r="O1040" s="1">
        <v>42130.68</v>
      </c>
    </row>
    <row r="1041" spans="1:15" x14ac:dyDescent="0.25">
      <c r="A1041" t="s">
        <v>14</v>
      </c>
      <c r="B1041">
        <v>533</v>
      </c>
      <c r="C1041">
        <v>1</v>
      </c>
      <c r="D1041">
        <v>30</v>
      </c>
      <c r="E1041">
        <v>303</v>
      </c>
      <c r="F1041">
        <v>32</v>
      </c>
      <c r="G1041">
        <v>16</v>
      </c>
      <c r="H1041">
        <v>40</v>
      </c>
      <c r="I1041">
        <v>0.13200000000000001</v>
      </c>
      <c r="J1041">
        <v>0.16500000000000001</v>
      </c>
      <c r="K1041">
        <v>3.96</v>
      </c>
      <c r="L1041">
        <v>6.86</v>
      </c>
      <c r="M1041">
        <v>6.86</v>
      </c>
      <c r="N1041" s="1">
        <v>1104.8</v>
      </c>
      <c r="O1041" s="1">
        <v>44192.12</v>
      </c>
    </row>
    <row r="1042" spans="1:15" x14ac:dyDescent="0.25">
      <c r="A1042" t="s">
        <v>14</v>
      </c>
      <c r="B1042">
        <v>534</v>
      </c>
      <c r="C1042">
        <v>1</v>
      </c>
      <c r="D1042">
        <v>10</v>
      </c>
      <c r="E1042">
        <v>462</v>
      </c>
      <c r="F1042">
        <v>105</v>
      </c>
      <c r="G1042">
        <v>24</v>
      </c>
      <c r="H1042">
        <v>117</v>
      </c>
      <c r="I1042">
        <v>0.25319999999999998</v>
      </c>
      <c r="J1042">
        <v>0.3165</v>
      </c>
      <c r="K1042">
        <v>22.22</v>
      </c>
      <c r="L1042">
        <v>23.34</v>
      </c>
      <c r="M1042">
        <v>23.34</v>
      </c>
      <c r="N1042" s="1">
        <v>1285.0999999999999</v>
      </c>
      <c r="O1042" s="1">
        <v>150356.28</v>
      </c>
    </row>
    <row r="1043" spans="1:15" x14ac:dyDescent="0.25">
      <c r="A1043" t="s">
        <v>14</v>
      </c>
      <c r="B1043">
        <v>534</v>
      </c>
      <c r="C1043">
        <v>1</v>
      </c>
      <c r="D1043">
        <v>11</v>
      </c>
      <c r="E1043">
        <v>420</v>
      </c>
      <c r="F1043">
        <v>111</v>
      </c>
      <c r="G1043">
        <v>23</v>
      </c>
      <c r="H1043">
        <v>122.5</v>
      </c>
      <c r="I1043">
        <v>0.29170000000000001</v>
      </c>
      <c r="J1043">
        <v>0.36459999999999998</v>
      </c>
      <c r="K1043">
        <v>26.8</v>
      </c>
      <c r="L1043">
        <v>23.85</v>
      </c>
      <c r="M1043">
        <v>26.8</v>
      </c>
      <c r="N1043" s="1">
        <v>1409.35</v>
      </c>
      <c r="O1043" s="1">
        <v>172645.6</v>
      </c>
    </row>
    <row r="1044" spans="1:15" x14ac:dyDescent="0.25">
      <c r="A1044" t="s">
        <v>14</v>
      </c>
      <c r="B1044">
        <v>534</v>
      </c>
      <c r="C1044">
        <v>1</v>
      </c>
      <c r="D1044">
        <v>20</v>
      </c>
      <c r="E1044">
        <v>502</v>
      </c>
      <c r="F1044">
        <v>96</v>
      </c>
      <c r="G1044">
        <v>23</v>
      </c>
      <c r="H1044">
        <v>107.5</v>
      </c>
      <c r="I1044">
        <v>0.21410000000000001</v>
      </c>
      <c r="J1044">
        <v>0.2676</v>
      </c>
      <c r="K1044">
        <v>17.260000000000002</v>
      </c>
      <c r="L1044">
        <v>13.27</v>
      </c>
      <c r="M1044">
        <v>17.260000000000002</v>
      </c>
      <c r="N1044" s="1">
        <v>1034.32</v>
      </c>
      <c r="O1044" s="1">
        <v>111188.92</v>
      </c>
    </row>
    <row r="1045" spans="1:15" x14ac:dyDescent="0.25">
      <c r="A1045" t="s">
        <v>14</v>
      </c>
      <c r="B1045">
        <v>534</v>
      </c>
      <c r="C1045">
        <v>1</v>
      </c>
      <c r="D1045">
        <v>30</v>
      </c>
      <c r="E1045">
        <v>591</v>
      </c>
      <c r="F1045">
        <v>95</v>
      </c>
      <c r="G1045">
        <v>25</v>
      </c>
      <c r="H1045">
        <v>107.5</v>
      </c>
      <c r="I1045">
        <v>0.18190000000000001</v>
      </c>
      <c r="J1045">
        <v>0.22739999999999999</v>
      </c>
      <c r="K1045">
        <v>14.67</v>
      </c>
      <c r="L1045">
        <v>14.25</v>
      </c>
      <c r="M1045">
        <v>14.67</v>
      </c>
      <c r="N1045" s="1">
        <v>879.11</v>
      </c>
      <c r="O1045" s="1">
        <v>94504.14</v>
      </c>
    </row>
    <row r="1046" spans="1:15" x14ac:dyDescent="0.25">
      <c r="A1046" t="s">
        <v>14</v>
      </c>
      <c r="B1046">
        <v>534</v>
      </c>
      <c r="C1046">
        <v>1</v>
      </c>
      <c r="D1046">
        <v>40</v>
      </c>
      <c r="E1046">
        <v>30</v>
      </c>
      <c r="F1046">
        <v>9</v>
      </c>
      <c r="G1046">
        <v>3</v>
      </c>
      <c r="H1046">
        <v>10.5</v>
      </c>
      <c r="I1046">
        <v>0.35</v>
      </c>
      <c r="J1046">
        <v>0.4375</v>
      </c>
      <c r="K1046">
        <v>2.76</v>
      </c>
      <c r="L1046">
        <v>4.04</v>
      </c>
      <c r="M1046">
        <v>4.04</v>
      </c>
      <c r="N1046" s="1">
        <v>2478.64</v>
      </c>
      <c r="O1046" s="1">
        <v>26025.68</v>
      </c>
    </row>
    <row r="1047" spans="1:15" x14ac:dyDescent="0.25">
      <c r="A1047" t="s">
        <v>14</v>
      </c>
      <c r="B1047">
        <v>535</v>
      </c>
      <c r="C1047">
        <v>1</v>
      </c>
      <c r="D1047">
        <v>30</v>
      </c>
      <c r="E1047">
        <v>9</v>
      </c>
      <c r="F1047">
        <v>2</v>
      </c>
      <c r="G1047">
        <v>0</v>
      </c>
      <c r="H1047">
        <v>2</v>
      </c>
      <c r="I1047">
        <v>0.22220000000000001</v>
      </c>
      <c r="J1047">
        <v>0.27779999999999999</v>
      </c>
      <c r="K1047">
        <v>0.33</v>
      </c>
      <c r="L1047">
        <v>0.09</v>
      </c>
      <c r="M1047">
        <v>0.33</v>
      </c>
      <c r="N1047" s="1">
        <v>1062.93</v>
      </c>
      <c r="O1047" s="1">
        <v>2125.86</v>
      </c>
    </row>
    <row r="1048" spans="1:15" x14ac:dyDescent="0.25">
      <c r="A1048" t="s">
        <v>14</v>
      </c>
      <c r="B1048">
        <v>535</v>
      </c>
      <c r="C1048">
        <v>1</v>
      </c>
      <c r="D1048">
        <v>110</v>
      </c>
      <c r="E1048">
        <v>613</v>
      </c>
      <c r="F1048">
        <v>113</v>
      </c>
      <c r="G1048">
        <v>29</v>
      </c>
      <c r="H1048">
        <v>127.5</v>
      </c>
      <c r="I1048">
        <v>0.20799999999999999</v>
      </c>
      <c r="J1048">
        <v>0.26</v>
      </c>
      <c r="K1048">
        <v>19.89</v>
      </c>
      <c r="L1048">
        <v>24.92</v>
      </c>
      <c r="M1048">
        <v>24.92</v>
      </c>
      <c r="N1048" s="1">
        <v>1259.0999999999999</v>
      </c>
      <c r="O1048" s="1">
        <v>160534.64000000001</v>
      </c>
    </row>
    <row r="1049" spans="1:15" x14ac:dyDescent="0.25">
      <c r="A1049" t="s">
        <v>14</v>
      </c>
      <c r="B1049">
        <v>535</v>
      </c>
      <c r="C1049">
        <v>1</v>
      </c>
      <c r="D1049">
        <v>112</v>
      </c>
      <c r="E1049">
        <v>536</v>
      </c>
      <c r="F1049">
        <v>198</v>
      </c>
      <c r="G1049">
        <v>35</v>
      </c>
      <c r="H1049">
        <v>215.5</v>
      </c>
      <c r="I1049">
        <v>0.40210000000000001</v>
      </c>
      <c r="J1049">
        <v>0.50260000000000005</v>
      </c>
      <c r="K1049">
        <v>64.989999999999995</v>
      </c>
      <c r="L1049">
        <v>53.44</v>
      </c>
      <c r="M1049">
        <v>64.989999999999995</v>
      </c>
      <c r="N1049" s="1">
        <v>1942.76</v>
      </c>
      <c r="O1049" s="1">
        <v>418665.58</v>
      </c>
    </row>
    <row r="1050" spans="1:15" x14ac:dyDescent="0.25">
      <c r="A1050" t="s">
        <v>14</v>
      </c>
      <c r="B1050">
        <v>535</v>
      </c>
      <c r="C1050">
        <v>1</v>
      </c>
      <c r="D1050">
        <v>116</v>
      </c>
      <c r="E1050">
        <v>195</v>
      </c>
      <c r="F1050">
        <v>78</v>
      </c>
      <c r="G1050">
        <v>8</v>
      </c>
      <c r="H1050">
        <v>82</v>
      </c>
      <c r="I1050">
        <v>0.42049999999999998</v>
      </c>
      <c r="J1050">
        <v>0.52559999999999996</v>
      </c>
      <c r="K1050">
        <v>25.86</v>
      </c>
      <c r="L1050">
        <v>31.18</v>
      </c>
      <c r="M1050">
        <v>31.18</v>
      </c>
      <c r="N1050" s="1">
        <v>2449.5300000000002</v>
      </c>
      <c r="O1050" s="1">
        <v>200861.56</v>
      </c>
    </row>
    <row r="1051" spans="1:15" x14ac:dyDescent="0.25">
      <c r="A1051" t="s">
        <v>14</v>
      </c>
      <c r="B1051">
        <v>535</v>
      </c>
      <c r="C1051">
        <v>1</v>
      </c>
      <c r="D1051">
        <v>120</v>
      </c>
      <c r="E1051">
        <v>323</v>
      </c>
      <c r="F1051">
        <v>164</v>
      </c>
      <c r="G1051">
        <v>21</v>
      </c>
      <c r="H1051">
        <v>174.5</v>
      </c>
      <c r="I1051">
        <v>0.54020000000000001</v>
      </c>
      <c r="J1051">
        <v>0.67530000000000001</v>
      </c>
      <c r="K1051">
        <v>70.7</v>
      </c>
      <c r="L1051">
        <v>78.19</v>
      </c>
      <c r="M1051">
        <v>78.19</v>
      </c>
      <c r="N1051" s="1">
        <v>2886.53</v>
      </c>
      <c r="O1051" s="1">
        <v>503699.98</v>
      </c>
    </row>
    <row r="1052" spans="1:15" x14ac:dyDescent="0.25">
      <c r="A1052" t="s">
        <v>14</v>
      </c>
      <c r="B1052">
        <v>535</v>
      </c>
      <c r="C1052">
        <v>1</v>
      </c>
      <c r="D1052">
        <v>122</v>
      </c>
      <c r="E1052">
        <v>331</v>
      </c>
      <c r="F1052">
        <v>42</v>
      </c>
      <c r="G1052">
        <v>20</v>
      </c>
      <c r="H1052">
        <v>52</v>
      </c>
      <c r="I1052">
        <v>0.15709999999999999</v>
      </c>
      <c r="J1052">
        <v>0.19639999999999999</v>
      </c>
      <c r="K1052">
        <v>6.13</v>
      </c>
      <c r="L1052">
        <v>5.04</v>
      </c>
      <c r="M1052">
        <v>6.13</v>
      </c>
      <c r="N1052" s="1">
        <v>759.41</v>
      </c>
      <c r="O1052" s="1">
        <v>39489.46</v>
      </c>
    </row>
    <row r="1053" spans="1:15" x14ac:dyDescent="0.25">
      <c r="A1053" t="s">
        <v>14</v>
      </c>
      <c r="B1053">
        <v>535</v>
      </c>
      <c r="C1053">
        <v>1</v>
      </c>
      <c r="D1053">
        <v>124</v>
      </c>
      <c r="E1053">
        <v>492</v>
      </c>
      <c r="F1053">
        <v>287</v>
      </c>
      <c r="G1053">
        <v>32</v>
      </c>
      <c r="H1053">
        <v>303</v>
      </c>
      <c r="I1053">
        <v>0.6159</v>
      </c>
      <c r="J1053">
        <v>0.76990000000000003</v>
      </c>
      <c r="K1053">
        <v>139.97</v>
      </c>
      <c r="L1053">
        <v>166.77</v>
      </c>
      <c r="M1053">
        <v>166.77</v>
      </c>
      <c r="N1053" s="1">
        <v>3545.65</v>
      </c>
      <c r="O1053" s="1">
        <v>1074332.3400000001</v>
      </c>
    </row>
    <row r="1054" spans="1:15" x14ac:dyDescent="0.25">
      <c r="A1054" t="s">
        <v>14</v>
      </c>
      <c r="B1054">
        <v>535</v>
      </c>
      <c r="C1054">
        <v>1</v>
      </c>
      <c r="D1054">
        <v>125</v>
      </c>
      <c r="E1054">
        <v>174</v>
      </c>
      <c r="F1054">
        <v>34</v>
      </c>
      <c r="G1054">
        <v>11</v>
      </c>
      <c r="H1054">
        <v>39.5</v>
      </c>
      <c r="I1054">
        <v>0.22700000000000001</v>
      </c>
      <c r="J1054">
        <v>0.2838</v>
      </c>
      <c r="K1054">
        <v>6.73</v>
      </c>
      <c r="L1054">
        <v>6.47</v>
      </c>
      <c r="M1054">
        <v>6.73</v>
      </c>
      <c r="N1054" s="1">
        <v>1097.5899999999999</v>
      </c>
      <c r="O1054" s="1">
        <v>43354.66</v>
      </c>
    </row>
    <row r="1055" spans="1:15" x14ac:dyDescent="0.25">
      <c r="A1055" t="s">
        <v>14</v>
      </c>
      <c r="B1055">
        <v>535</v>
      </c>
      <c r="C1055">
        <v>1</v>
      </c>
      <c r="D1055">
        <v>126</v>
      </c>
      <c r="E1055">
        <v>563</v>
      </c>
      <c r="F1055">
        <v>325</v>
      </c>
      <c r="G1055">
        <v>24</v>
      </c>
      <c r="H1055">
        <v>337</v>
      </c>
      <c r="I1055">
        <v>0.59860000000000002</v>
      </c>
      <c r="J1055">
        <v>0.74829999999999997</v>
      </c>
      <c r="K1055">
        <v>151.31</v>
      </c>
      <c r="L1055">
        <v>153.66</v>
      </c>
      <c r="M1055">
        <v>153.66</v>
      </c>
      <c r="N1055" s="1">
        <v>2937.32</v>
      </c>
      <c r="O1055" s="1">
        <v>989877.72</v>
      </c>
    </row>
    <row r="1056" spans="1:15" x14ac:dyDescent="0.25">
      <c r="A1056" t="s">
        <v>14</v>
      </c>
      <c r="B1056">
        <v>535</v>
      </c>
      <c r="C1056">
        <v>1</v>
      </c>
      <c r="D1056">
        <v>129</v>
      </c>
      <c r="E1056">
        <v>725</v>
      </c>
      <c r="F1056">
        <v>233</v>
      </c>
      <c r="G1056">
        <v>41</v>
      </c>
      <c r="H1056">
        <v>253.5</v>
      </c>
      <c r="I1056">
        <v>0.34970000000000001</v>
      </c>
      <c r="J1056">
        <v>0.43709999999999999</v>
      </c>
      <c r="K1056">
        <v>66.48</v>
      </c>
      <c r="L1056">
        <v>58.19</v>
      </c>
      <c r="M1056">
        <v>66.48</v>
      </c>
      <c r="N1056" s="1">
        <v>1689.4</v>
      </c>
      <c r="O1056" s="1">
        <v>428264.16</v>
      </c>
    </row>
    <row r="1057" spans="1:15" x14ac:dyDescent="0.25">
      <c r="A1057" t="s">
        <v>14</v>
      </c>
      <c r="B1057">
        <v>535</v>
      </c>
      <c r="C1057">
        <v>1</v>
      </c>
      <c r="D1057">
        <v>134</v>
      </c>
      <c r="E1057">
        <v>240</v>
      </c>
      <c r="F1057">
        <v>83</v>
      </c>
      <c r="G1057">
        <v>19</v>
      </c>
      <c r="H1057">
        <v>92.5</v>
      </c>
      <c r="I1057">
        <v>0.38540000000000002</v>
      </c>
      <c r="J1057">
        <v>0.48180000000000001</v>
      </c>
      <c r="K1057">
        <v>26.74</v>
      </c>
      <c r="L1057">
        <v>19.170000000000002</v>
      </c>
      <c r="M1057">
        <v>26.74</v>
      </c>
      <c r="N1057" s="1">
        <v>1862.26</v>
      </c>
      <c r="O1057" s="1">
        <v>172259.08</v>
      </c>
    </row>
    <row r="1058" spans="1:15" x14ac:dyDescent="0.25">
      <c r="A1058" t="s">
        <v>14</v>
      </c>
      <c r="B1058">
        <v>535</v>
      </c>
      <c r="C1058">
        <v>1</v>
      </c>
      <c r="D1058">
        <v>136</v>
      </c>
      <c r="E1058">
        <v>488</v>
      </c>
      <c r="F1058">
        <v>137</v>
      </c>
      <c r="G1058">
        <v>26</v>
      </c>
      <c r="H1058">
        <v>150</v>
      </c>
      <c r="I1058">
        <v>0.30740000000000001</v>
      </c>
      <c r="J1058">
        <v>0.38429999999999997</v>
      </c>
      <c r="K1058">
        <v>34.590000000000003</v>
      </c>
      <c r="L1058">
        <v>43.25</v>
      </c>
      <c r="M1058">
        <v>43.25</v>
      </c>
      <c r="N1058" s="1">
        <v>1857.44</v>
      </c>
      <c r="O1058" s="1">
        <v>278616.5</v>
      </c>
    </row>
    <row r="1059" spans="1:15" x14ac:dyDescent="0.25">
      <c r="A1059" t="s">
        <v>14</v>
      </c>
      <c r="B1059">
        <v>535</v>
      </c>
      <c r="C1059">
        <v>1</v>
      </c>
      <c r="D1059">
        <v>138</v>
      </c>
      <c r="E1059">
        <v>488</v>
      </c>
      <c r="F1059">
        <v>54</v>
      </c>
      <c r="G1059">
        <v>20</v>
      </c>
      <c r="H1059">
        <v>64</v>
      </c>
      <c r="I1059">
        <v>0.13109999999999999</v>
      </c>
      <c r="J1059">
        <v>0.16389999999999999</v>
      </c>
      <c r="K1059">
        <v>6.29</v>
      </c>
      <c r="L1059">
        <v>5.57</v>
      </c>
      <c r="M1059">
        <v>6.29</v>
      </c>
      <c r="N1059" s="1">
        <v>633.13</v>
      </c>
      <c r="O1059" s="1">
        <v>40520.18</v>
      </c>
    </row>
    <row r="1060" spans="1:15" x14ac:dyDescent="0.25">
      <c r="A1060" t="s">
        <v>14</v>
      </c>
      <c r="B1060">
        <v>535</v>
      </c>
      <c r="C1060">
        <v>1</v>
      </c>
      <c r="D1060">
        <v>140</v>
      </c>
      <c r="E1060">
        <v>334</v>
      </c>
      <c r="F1060">
        <v>119</v>
      </c>
      <c r="G1060">
        <v>22</v>
      </c>
      <c r="H1060">
        <v>130</v>
      </c>
      <c r="I1060">
        <v>0.38919999999999999</v>
      </c>
      <c r="J1060">
        <v>0.48649999999999999</v>
      </c>
      <c r="K1060">
        <v>37.950000000000003</v>
      </c>
      <c r="L1060">
        <v>48.32</v>
      </c>
      <c r="M1060">
        <v>48.32</v>
      </c>
      <c r="N1060" s="1">
        <v>2394.44</v>
      </c>
      <c r="O1060" s="1">
        <v>311277.44</v>
      </c>
    </row>
    <row r="1061" spans="1:15" x14ac:dyDescent="0.25">
      <c r="A1061" t="s">
        <v>14</v>
      </c>
      <c r="B1061">
        <v>535</v>
      </c>
      <c r="C1061">
        <v>1</v>
      </c>
      <c r="D1061">
        <v>145</v>
      </c>
      <c r="E1061">
        <v>555</v>
      </c>
      <c r="F1061">
        <v>222</v>
      </c>
      <c r="G1061">
        <v>54</v>
      </c>
      <c r="H1061">
        <v>249</v>
      </c>
      <c r="I1061">
        <v>0.4486</v>
      </c>
      <c r="J1061">
        <v>0.56079999999999997</v>
      </c>
      <c r="K1061">
        <v>83.78</v>
      </c>
      <c r="L1061">
        <v>71.69</v>
      </c>
      <c r="M1061">
        <v>83.78</v>
      </c>
      <c r="N1061" s="1">
        <v>2167.5100000000002</v>
      </c>
      <c r="O1061" s="1">
        <v>539710.76</v>
      </c>
    </row>
    <row r="1062" spans="1:15" x14ac:dyDescent="0.25">
      <c r="A1062" t="s">
        <v>14</v>
      </c>
      <c r="B1062">
        <v>535</v>
      </c>
      <c r="C1062">
        <v>1</v>
      </c>
      <c r="D1062">
        <v>146</v>
      </c>
      <c r="E1062">
        <v>275</v>
      </c>
      <c r="F1062">
        <v>67</v>
      </c>
      <c r="G1062">
        <v>19</v>
      </c>
      <c r="H1062">
        <v>76.5</v>
      </c>
      <c r="I1062">
        <v>0.2782</v>
      </c>
      <c r="J1062">
        <v>0.3478</v>
      </c>
      <c r="K1062">
        <v>15.96</v>
      </c>
      <c r="L1062">
        <v>15.01</v>
      </c>
      <c r="M1062">
        <v>15.96</v>
      </c>
      <c r="N1062" s="1">
        <v>1343.98</v>
      </c>
      <c r="O1062" s="1">
        <v>102814.32</v>
      </c>
    </row>
    <row r="1063" spans="1:15" x14ac:dyDescent="0.25">
      <c r="A1063" t="s">
        <v>14</v>
      </c>
      <c r="B1063">
        <v>535</v>
      </c>
      <c r="C1063">
        <v>1</v>
      </c>
      <c r="D1063">
        <v>147</v>
      </c>
      <c r="E1063">
        <v>388</v>
      </c>
      <c r="F1063">
        <v>270</v>
      </c>
      <c r="G1063">
        <v>19</v>
      </c>
      <c r="H1063">
        <v>279.5</v>
      </c>
      <c r="I1063">
        <v>0.72040000000000004</v>
      </c>
      <c r="J1063">
        <v>0.90049999999999997</v>
      </c>
      <c r="K1063">
        <v>151.01</v>
      </c>
      <c r="L1063">
        <v>175.65</v>
      </c>
      <c r="M1063">
        <v>175.65</v>
      </c>
      <c r="N1063" s="1">
        <v>4048.43</v>
      </c>
      <c r="O1063" s="1">
        <v>1131537.3</v>
      </c>
    </row>
    <row r="1064" spans="1:15" x14ac:dyDescent="0.25">
      <c r="A1064" t="s">
        <v>14</v>
      </c>
      <c r="B1064">
        <v>535</v>
      </c>
      <c r="C1064">
        <v>1</v>
      </c>
      <c r="D1064">
        <v>150</v>
      </c>
      <c r="E1064">
        <v>412</v>
      </c>
      <c r="F1064">
        <v>194</v>
      </c>
      <c r="G1064">
        <v>37</v>
      </c>
      <c r="H1064">
        <v>212.5</v>
      </c>
      <c r="I1064">
        <v>0.51580000000000004</v>
      </c>
      <c r="J1064">
        <v>0.64480000000000004</v>
      </c>
      <c r="K1064">
        <v>82.21</v>
      </c>
      <c r="L1064">
        <v>92.11</v>
      </c>
      <c r="M1064">
        <v>92.11</v>
      </c>
      <c r="N1064" s="1">
        <v>2792.34</v>
      </c>
      <c r="O1064" s="1">
        <v>593372.62</v>
      </c>
    </row>
    <row r="1065" spans="1:15" x14ac:dyDescent="0.25">
      <c r="A1065" t="s">
        <v>14</v>
      </c>
      <c r="B1065">
        <v>535</v>
      </c>
      <c r="C1065">
        <v>1</v>
      </c>
      <c r="D1065">
        <v>152</v>
      </c>
      <c r="E1065">
        <v>325</v>
      </c>
      <c r="F1065">
        <v>47</v>
      </c>
      <c r="G1065">
        <v>8</v>
      </c>
      <c r="H1065">
        <v>51</v>
      </c>
      <c r="I1065">
        <v>0.15690000000000001</v>
      </c>
      <c r="J1065">
        <v>0.1961</v>
      </c>
      <c r="K1065">
        <v>6</v>
      </c>
      <c r="L1065">
        <v>7.73</v>
      </c>
      <c r="M1065">
        <v>7.73</v>
      </c>
      <c r="N1065" s="1">
        <v>976.41</v>
      </c>
      <c r="O1065" s="1">
        <v>49796.66</v>
      </c>
    </row>
    <row r="1066" spans="1:15" x14ac:dyDescent="0.25">
      <c r="A1066" t="s">
        <v>14</v>
      </c>
      <c r="B1066">
        <v>535</v>
      </c>
      <c r="C1066">
        <v>1</v>
      </c>
      <c r="D1066">
        <v>177</v>
      </c>
      <c r="E1066">
        <v>2</v>
      </c>
      <c r="F1066">
        <v>2</v>
      </c>
      <c r="G1066">
        <v>0</v>
      </c>
      <c r="H1066">
        <v>2</v>
      </c>
      <c r="I1066">
        <v>1</v>
      </c>
      <c r="J1066">
        <v>1</v>
      </c>
      <c r="K1066">
        <v>1.2</v>
      </c>
      <c r="L1066">
        <v>0.6</v>
      </c>
      <c r="M1066">
        <v>1.2</v>
      </c>
      <c r="N1066" s="1">
        <v>3865.2</v>
      </c>
      <c r="O1066" s="1">
        <v>7730.4</v>
      </c>
    </row>
    <row r="1067" spans="1:15" x14ac:dyDescent="0.25">
      <c r="A1067" t="s">
        <v>14</v>
      </c>
      <c r="B1067">
        <v>535</v>
      </c>
      <c r="C1067">
        <v>1</v>
      </c>
      <c r="D1067">
        <v>178</v>
      </c>
      <c r="E1067">
        <v>142</v>
      </c>
      <c r="F1067">
        <v>67</v>
      </c>
      <c r="G1067">
        <v>9</v>
      </c>
      <c r="H1067">
        <v>71.5</v>
      </c>
      <c r="I1067">
        <v>0.50349999999999995</v>
      </c>
      <c r="J1067">
        <v>0.62939999999999996</v>
      </c>
      <c r="K1067">
        <v>27</v>
      </c>
      <c r="L1067">
        <v>28.01</v>
      </c>
      <c r="M1067">
        <v>28.01</v>
      </c>
      <c r="N1067" s="1">
        <v>2523.64</v>
      </c>
      <c r="O1067" s="1">
        <v>180440.42</v>
      </c>
    </row>
    <row r="1068" spans="1:15" x14ac:dyDescent="0.25">
      <c r="A1068" t="s">
        <v>14</v>
      </c>
      <c r="B1068">
        <v>535</v>
      </c>
      <c r="C1068">
        <v>1</v>
      </c>
      <c r="D1068">
        <v>180</v>
      </c>
      <c r="E1068">
        <v>30</v>
      </c>
      <c r="F1068">
        <v>16</v>
      </c>
      <c r="G1068">
        <v>1</v>
      </c>
      <c r="H1068">
        <v>16.5</v>
      </c>
      <c r="I1068">
        <v>0.55000000000000004</v>
      </c>
      <c r="J1068">
        <v>0.6875</v>
      </c>
      <c r="K1068">
        <v>6.81</v>
      </c>
      <c r="L1068">
        <v>8.76</v>
      </c>
      <c r="M1068">
        <v>8.76</v>
      </c>
      <c r="N1068" s="1">
        <v>3420.12</v>
      </c>
      <c r="O1068" s="1">
        <v>56431.92</v>
      </c>
    </row>
    <row r="1069" spans="1:15" x14ac:dyDescent="0.25">
      <c r="A1069" t="s">
        <v>14</v>
      </c>
      <c r="B1069">
        <v>535</v>
      </c>
      <c r="C1069">
        <v>1</v>
      </c>
      <c r="D1069">
        <v>182</v>
      </c>
      <c r="E1069">
        <v>76</v>
      </c>
      <c r="F1069">
        <v>30</v>
      </c>
      <c r="G1069">
        <v>2</v>
      </c>
      <c r="H1069">
        <v>31</v>
      </c>
      <c r="I1069">
        <v>0.40789999999999998</v>
      </c>
      <c r="J1069">
        <v>0.50990000000000002</v>
      </c>
      <c r="K1069">
        <v>9.48</v>
      </c>
      <c r="L1069">
        <v>12.25</v>
      </c>
      <c r="M1069">
        <v>12.25</v>
      </c>
      <c r="N1069" s="1">
        <v>2545.63</v>
      </c>
      <c r="O1069" s="1">
        <v>78914.5</v>
      </c>
    </row>
    <row r="1070" spans="1:15" x14ac:dyDescent="0.25">
      <c r="A1070" t="s">
        <v>14</v>
      </c>
      <c r="B1070">
        <v>535</v>
      </c>
      <c r="C1070">
        <v>1</v>
      </c>
      <c r="D1070">
        <v>184</v>
      </c>
      <c r="E1070">
        <v>194</v>
      </c>
      <c r="F1070">
        <v>96</v>
      </c>
      <c r="G1070">
        <v>13</v>
      </c>
      <c r="H1070">
        <v>102.5</v>
      </c>
      <c r="I1070">
        <v>0.52839999999999998</v>
      </c>
      <c r="J1070">
        <v>0.66049999999999998</v>
      </c>
      <c r="K1070">
        <v>40.619999999999997</v>
      </c>
      <c r="L1070">
        <v>27.03</v>
      </c>
      <c r="M1070">
        <v>40.619999999999997</v>
      </c>
      <c r="N1070" s="1">
        <v>2552.92</v>
      </c>
      <c r="O1070" s="1">
        <v>261674.04</v>
      </c>
    </row>
    <row r="1071" spans="1:15" x14ac:dyDescent="0.25">
      <c r="A1071" t="s">
        <v>14</v>
      </c>
      <c r="B1071">
        <v>535</v>
      </c>
      <c r="C1071">
        <v>1</v>
      </c>
      <c r="D1071">
        <v>216</v>
      </c>
      <c r="E1071">
        <v>4</v>
      </c>
      <c r="F1071">
        <v>3</v>
      </c>
      <c r="G1071">
        <v>0</v>
      </c>
      <c r="H1071">
        <v>3</v>
      </c>
      <c r="I1071">
        <v>0.75</v>
      </c>
      <c r="J1071">
        <v>0.9375</v>
      </c>
      <c r="K1071">
        <v>1.69</v>
      </c>
      <c r="L1071">
        <v>1.8</v>
      </c>
      <c r="M1071">
        <v>1.8</v>
      </c>
      <c r="N1071" s="1">
        <v>3865.2</v>
      </c>
      <c r="O1071" s="1">
        <v>11595.6</v>
      </c>
    </row>
    <row r="1072" spans="1:15" x14ac:dyDescent="0.25">
      <c r="A1072" t="s">
        <v>14</v>
      </c>
      <c r="B1072">
        <v>535</v>
      </c>
      <c r="C1072">
        <v>1</v>
      </c>
      <c r="D1072">
        <v>217</v>
      </c>
      <c r="E1072">
        <v>5</v>
      </c>
      <c r="F1072">
        <v>3</v>
      </c>
      <c r="G1072">
        <v>0</v>
      </c>
      <c r="H1072">
        <v>3</v>
      </c>
      <c r="I1072">
        <v>0.6</v>
      </c>
      <c r="J1072">
        <v>0.75</v>
      </c>
      <c r="K1072">
        <v>1.35</v>
      </c>
      <c r="L1072">
        <v>2.4</v>
      </c>
      <c r="M1072">
        <v>2.4</v>
      </c>
      <c r="N1072" s="1">
        <v>5153.6000000000004</v>
      </c>
      <c r="O1072" s="1">
        <v>15460.8</v>
      </c>
    </row>
    <row r="1073" spans="1:15" x14ac:dyDescent="0.25">
      <c r="A1073" t="s">
        <v>14</v>
      </c>
      <c r="B1073">
        <v>535</v>
      </c>
      <c r="C1073">
        <v>1</v>
      </c>
      <c r="D1073">
        <v>220</v>
      </c>
      <c r="E1073">
        <v>32</v>
      </c>
      <c r="F1073">
        <v>14</v>
      </c>
      <c r="G1073">
        <v>3</v>
      </c>
      <c r="H1073">
        <v>15.5</v>
      </c>
      <c r="I1073">
        <v>0.4844</v>
      </c>
      <c r="J1073">
        <v>0.60550000000000004</v>
      </c>
      <c r="K1073">
        <v>5.63</v>
      </c>
      <c r="L1073">
        <v>6.01</v>
      </c>
      <c r="M1073">
        <v>6.01</v>
      </c>
      <c r="N1073" s="1">
        <v>2497.83</v>
      </c>
      <c r="O1073" s="1">
        <v>38716.42</v>
      </c>
    </row>
    <row r="1074" spans="1:15" x14ac:dyDescent="0.25">
      <c r="A1074" t="s">
        <v>14</v>
      </c>
      <c r="B1074">
        <v>535</v>
      </c>
      <c r="C1074">
        <v>1</v>
      </c>
      <c r="D1074">
        <v>222</v>
      </c>
      <c r="E1074">
        <v>5</v>
      </c>
      <c r="F1074">
        <v>3</v>
      </c>
      <c r="G1074">
        <v>0</v>
      </c>
      <c r="H1074">
        <v>3</v>
      </c>
      <c r="I1074">
        <v>0.6</v>
      </c>
      <c r="J1074">
        <v>0.75</v>
      </c>
      <c r="K1074">
        <v>1.35</v>
      </c>
      <c r="L1074">
        <v>0.75</v>
      </c>
      <c r="M1074">
        <v>1.35</v>
      </c>
      <c r="N1074" s="1">
        <v>2898.9</v>
      </c>
      <c r="O1074" s="1">
        <v>8696.7000000000007</v>
      </c>
    </row>
    <row r="1075" spans="1:15" x14ac:dyDescent="0.25">
      <c r="A1075" t="s">
        <v>14</v>
      </c>
      <c r="B1075">
        <v>535</v>
      </c>
      <c r="C1075">
        <v>1</v>
      </c>
      <c r="D1075">
        <v>250</v>
      </c>
      <c r="E1075">
        <v>77</v>
      </c>
      <c r="F1075">
        <v>40</v>
      </c>
      <c r="G1075">
        <v>5</v>
      </c>
      <c r="H1075">
        <v>42.5</v>
      </c>
      <c r="I1075">
        <v>0.55189999999999995</v>
      </c>
      <c r="J1075">
        <v>0.68989999999999996</v>
      </c>
      <c r="K1075">
        <v>17.59</v>
      </c>
      <c r="L1075">
        <v>10.15</v>
      </c>
      <c r="M1075">
        <v>17.59</v>
      </c>
      <c r="N1075" s="1">
        <v>2666.23</v>
      </c>
      <c r="O1075" s="1">
        <v>113314.78</v>
      </c>
    </row>
    <row r="1076" spans="1:15" x14ac:dyDescent="0.25">
      <c r="A1076" t="s">
        <v>14</v>
      </c>
      <c r="B1076">
        <v>535</v>
      </c>
      <c r="C1076">
        <v>1</v>
      </c>
      <c r="D1076">
        <v>251</v>
      </c>
      <c r="E1076">
        <v>58</v>
      </c>
      <c r="F1076">
        <v>35</v>
      </c>
      <c r="G1076">
        <v>3</v>
      </c>
      <c r="H1076">
        <v>36.5</v>
      </c>
      <c r="I1076">
        <v>0.62929999999999997</v>
      </c>
      <c r="J1076">
        <v>0.78659999999999997</v>
      </c>
      <c r="K1076">
        <v>17.23</v>
      </c>
      <c r="L1076">
        <v>18.12</v>
      </c>
      <c r="M1076">
        <v>18.12</v>
      </c>
      <c r="N1076" s="1">
        <v>3198.06</v>
      </c>
      <c r="O1076" s="1">
        <v>116729.04</v>
      </c>
    </row>
    <row r="1077" spans="1:15" x14ac:dyDescent="0.25">
      <c r="A1077" t="s">
        <v>14</v>
      </c>
      <c r="B1077">
        <v>535</v>
      </c>
      <c r="C1077">
        <v>1</v>
      </c>
      <c r="D1077">
        <v>252</v>
      </c>
      <c r="E1077">
        <v>201</v>
      </c>
      <c r="F1077">
        <v>105</v>
      </c>
      <c r="G1077">
        <v>9</v>
      </c>
      <c r="H1077">
        <v>109.5</v>
      </c>
      <c r="I1077">
        <v>0.54479999999999995</v>
      </c>
      <c r="J1077">
        <v>0.68100000000000005</v>
      </c>
      <c r="K1077">
        <v>44.74</v>
      </c>
      <c r="L1077">
        <v>40.86</v>
      </c>
      <c r="M1077">
        <v>44.74</v>
      </c>
      <c r="N1077" s="1">
        <v>2632.1</v>
      </c>
      <c r="O1077" s="1">
        <v>288215.08</v>
      </c>
    </row>
    <row r="1078" spans="1:15" x14ac:dyDescent="0.25">
      <c r="A1078" t="s">
        <v>14</v>
      </c>
      <c r="B1078">
        <v>535</v>
      </c>
      <c r="C1078">
        <v>1</v>
      </c>
      <c r="D1078">
        <v>305</v>
      </c>
      <c r="E1078">
        <v>1722</v>
      </c>
      <c r="F1078">
        <v>459</v>
      </c>
      <c r="G1078">
        <v>74</v>
      </c>
      <c r="H1078">
        <v>496</v>
      </c>
      <c r="I1078">
        <v>0.28799999999999998</v>
      </c>
      <c r="J1078">
        <v>0.36</v>
      </c>
      <c r="K1078">
        <v>107.14</v>
      </c>
      <c r="L1078">
        <v>103.3</v>
      </c>
      <c r="M1078">
        <v>107.14</v>
      </c>
      <c r="N1078" s="1">
        <v>1391.52</v>
      </c>
      <c r="O1078" s="1">
        <v>690195.88</v>
      </c>
    </row>
    <row r="1079" spans="1:15" x14ac:dyDescent="0.25">
      <c r="A1079" t="s">
        <v>14</v>
      </c>
      <c r="B1079">
        <v>535</v>
      </c>
      <c r="C1079">
        <v>1</v>
      </c>
      <c r="D1079">
        <v>306</v>
      </c>
      <c r="E1079">
        <v>376</v>
      </c>
      <c r="F1079">
        <v>256</v>
      </c>
      <c r="G1079">
        <v>39</v>
      </c>
      <c r="H1079">
        <v>275.5</v>
      </c>
      <c r="I1079">
        <v>0.73270000000000002</v>
      </c>
      <c r="J1079">
        <v>0.91590000000000005</v>
      </c>
      <c r="K1079">
        <v>151.4</v>
      </c>
      <c r="L1079">
        <v>140.34</v>
      </c>
      <c r="M1079">
        <v>151.4</v>
      </c>
      <c r="N1079" s="1">
        <v>3540.18</v>
      </c>
      <c r="O1079" s="1">
        <v>975318.8</v>
      </c>
    </row>
    <row r="1080" spans="1:15" x14ac:dyDescent="0.25">
      <c r="A1080" t="s">
        <v>14</v>
      </c>
      <c r="B1080">
        <v>535</v>
      </c>
      <c r="C1080">
        <v>1</v>
      </c>
      <c r="D1080">
        <v>307</v>
      </c>
      <c r="E1080">
        <v>4</v>
      </c>
      <c r="F1080">
        <v>2</v>
      </c>
      <c r="G1080">
        <v>0</v>
      </c>
      <c r="H1080">
        <v>2</v>
      </c>
      <c r="I1080">
        <v>0.5</v>
      </c>
      <c r="J1080">
        <v>0.625</v>
      </c>
      <c r="K1080">
        <v>0.75</v>
      </c>
      <c r="L1080">
        <v>0.6</v>
      </c>
      <c r="M1080">
        <v>0.75</v>
      </c>
      <c r="N1080" s="1">
        <v>2415.75</v>
      </c>
      <c r="O1080" s="1">
        <v>4831.5</v>
      </c>
    </row>
    <row r="1081" spans="1:15" x14ac:dyDescent="0.25">
      <c r="A1081" t="s">
        <v>14</v>
      </c>
      <c r="B1081">
        <v>535</v>
      </c>
      <c r="C1081">
        <v>1</v>
      </c>
      <c r="D1081">
        <v>308</v>
      </c>
      <c r="E1081">
        <v>1</v>
      </c>
      <c r="F1081">
        <v>1</v>
      </c>
      <c r="G1081">
        <v>0</v>
      </c>
      <c r="H1081">
        <v>1</v>
      </c>
      <c r="I1081">
        <v>1</v>
      </c>
      <c r="J1081">
        <v>1</v>
      </c>
      <c r="K1081">
        <v>0.6</v>
      </c>
      <c r="L1081">
        <v>0</v>
      </c>
      <c r="M1081">
        <v>0.6</v>
      </c>
      <c r="N1081" s="1">
        <v>3865.2</v>
      </c>
      <c r="O1081" s="1">
        <v>3865.2</v>
      </c>
    </row>
    <row r="1082" spans="1:15" x14ac:dyDescent="0.25">
      <c r="A1082" t="s">
        <v>14</v>
      </c>
      <c r="B1082">
        <v>535</v>
      </c>
      <c r="C1082">
        <v>1</v>
      </c>
      <c r="D1082">
        <v>310</v>
      </c>
      <c r="E1082">
        <v>1521</v>
      </c>
      <c r="F1082">
        <v>547</v>
      </c>
      <c r="G1082">
        <v>99</v>
      </c>
      <c r="H1082">
        <v>596.5</v>
      </c>
      <c r="I1082">
        <v>0.39219999999999999</v>
      </c>
      <c r="J1082">
        <v>0.49030000000000001</v>
      </c>
      <c r="K1082">
        <v>175.48</v>
      </c>
      <c r="L1082">
        <v>177.15</v>
      </c>
      <c r="M1082">
        <v>177.15</v>
      </c>
      <c r="N1082" s="1">
        <v>1913.16</v>
      </c>
      <c r="O1082" s="1">
        <v>1141200.3</v>
      </c>
    </row>
    <row r="1083" spans="1:15" x14ac:dyDescent="0.25">
      <c r="A1083" t="s">
        <v>14</v>
      </c>
      <c r="B1083">
        <v>535</v>
      </c>
      <c r="C1083">
        <v>1</v>
      </c>
      <c r="D1083">
        <v>315</v>
      </c>
      <c r="E1083">
        <v>1819</v>
      </c>
      <c r="F1083">
        <v>430</v>
      </c>
      <c r="G1083">
        <v>97</v>
      </c>
      <c r="H1083">
        <v>478.5</v>
      </c>
      <c r="I1083">
        <v>0.2631</v>
      </c>
      <c r="J1083">
        <v>0.32890000000000003</v>
      </c>
      <c r="K1083">
        <v>94.43</v>
      </c>
      <c r="L1083">
        <v>107.47</v>
      </c>
      <c r="M1083">
        <v>107.47</v>
      </c>
      <c r="N1083" s="1">
        <v>1446.86</v>
      </c>
      <c r="O1083" s="1">
        <v>692321.74</v>
      </c>
    </row>
    <row r="1084" spans="1:15" x14ac:dyDescent="0.25">
      <c r="A1084" t="s">
        <v>14</v>
      </c>
      <c r="B1084">
        <v>535</v>
      </c>
      <c r="C1084">
        <v>1</v>
      </c>
      <c r="D1084">
        <v>322</v>
      </c>
      <c r="E1084">
        <v>73</v>
      </c>
      <c r="F1084">
        <v>48</v>
      </c>
      <c r="G1084">
        <v>2</v>
      </c>
      <c r="H1084">
        <v>49</v>
      </c>
      <c r="I1084">
        <v>0.67120000000000002</v>
      </c>
      <c r="J1084">
        <v>0.83899999999999997</v>
      </c>
      <c r="K1084">
        <v>24.67</v>
      </c>
      <c r="L1084">
        <v>17.93</v>
      </c>
      <c r="M1084">
        <v>24.67</v>
      </c>
      <c r="N1084" s="1">
        <v>3243.35</v>
      </c>
      <c r="O1084" s="1">
        <v>158924.14000000001</v>
      </c>
    </row>
    <row r="1085" spans="1:15" x14ac:dyDescent="0.25">
      <c r="A1085" t="s">
        <v>14</v>
      </c>
      <c r="B1085">
        <v>535</v>
      </c>
      <c r="C1085">
        <v>1</v>
      </c>
      <c r="D1085">
        <v>325</v>
      </c>
      <c r="E1085">
        <v>801</v>
      </c>
      <c r="F1085">
        <v>263</v>
      </c>
      <c r="G1085">
        <v>51</v>
      </c>
      <c r="H1085">
        <v>288.5</v>
      </c>
      <c r="I1085">
        <v>0.36020000000000002</v>
      </c>
      <c r="J1085">
        <v>0.45029999999999998</v>
      </c>
      <c r="K1085">
        <v>77.95</v>
      </c>
      <c r="L1085">
        <v>76.48</v>
      </c>
      <c r="M1085">
        <v>77.95</v>
      </c>
      <c r="N1085" s="1">
        <v>1740.57</v>
      </c>
      <c r="O1085" s="1">
        <v>502153.9</v>
      </c>
    </row>
    <row r="1086" spans="1:15" x14ac:dyDescent="0.25">
      <c r="A1086" t="s">
        <v>14</v>
      </c>
      <c r="B1086">
        <v>535</v>
      </c>
      <c r="C1086">
        <v>1</v>
      </c>
      <c r="D1086">
        <v>326</v>
      </c>
      <c r="E1086">
        <v>1003</v>
      </c>
      <c r="F1086">
        <v>369</v>
      </c>
      <c r="G1086">
        <v>63</v>
      </c>
      <c r="H1086">
        <v>400.5</v>
      </c>
      <c r="I1086">
        <v>0.39929999999999999</v>
      </c>
      <c r="J1086">
        <v>0.49909999999999999</v>
      </c>
      <c r="K1086">
        <v>119.93</v>
      </c>
      <c r="L1086">
        <v>105.06</v>
      </c>
      <c r="M1086">
        <v>119.93</v>
      </c>
      <c r="N1086" s="1">
        <v>1929.06</v>
      </c>
      <c r="O1086" s="1">
        <v>772589.06</v>
      </c>
    </row>
    <row r="1087" spans="1:15" x14ac:dyDescent="0.25">
      <c r="A1087" t="s">
        <v>14</v>
      </c>
      <c r="B1087">
        <v>535</v>
      </c>
      <c r="C1087">
        <v>1</v>
      </c>
      <c r="D1087">
        <v>328</v>
      </c>
      <c r="E1087">
        <v>6</v>
      </c>
      <c r="F1087">
        <v>4</v>
      </c>
      <c r="G1087">
        <v>1</v>
      </c>
      <c r="H1087">
        <v>4.5</v>
      </c>
      <c r="I1087">
        <v>0.75</v>
      </c>
      <c r="J1087">
        <v>0.9375</v>
      </c>
      <c r="K1087">
        <v>2.5299999999999998</v>
      </c>
      <c r="L1087">
        <v>1.38</v>
      </c>
      <c r="M1087">
        <v>2.5299999999999998</v>
      </c>
      <c r="N1087" s="1">
        <v>3621.84</v>
      </c>
      <c r="O1087" s="1">
        <v>16298.26</v>
      </c>
    </row>
    <row r="1088" spans="1:15" x14ac:dyDescent="0.25">
      <c r="A1088" t="s">
        <v>14</v>
      </c>
      <c r="B1088">
        <v>535</v>
      </c>
      <c r="C1088">
        <v>1</v>
      </c>
      <c r="D1088">
        <v>329</v>
      </c>
      <c r="E1088">
        <v>27</v>
      </c>
      <c r="F1088">
        <v>17</v>
      </c>
      <c r="G1088">
        <v>2</v>
      </c>
      <c r="H1088">
        <v>18</v>
      </c>
      <c r="I1088">
        <v>0.66669999999999996</v>
      </c>
      <c r="J1088">
        <v>0.83340000000000003</v>
      </c>
      <c r="K1088">
        <v>9</v>
      </c>
      <c r="L1088">
        <v>10.97</v>
      </c>
      <c r="M1088">
        <v>10.97</v>
      </c>
      <c r="N1088" s="1">
        <v>3926.04</v>
      </c>
      <c r="O1088" s="1">
        <v>70668.740000000005</v>
      </c>
    </row>
    <row r="1089" spans="1:15" x14ac:dyDescent="0.25">
      <c r="A1089" t="s">
        <v>14</v>
      </c>
      <c r="B1089">
        <v>535</v>
      </c>
      <c r="C1089">
        <v>1</v>
      </c>
      <c r="D1089">
        <v>330</v>
      </c>
      <c r="E1089">
        <v>834</v>
      </c>
      <c r="F1089">
        <v>302</v>
      </c>
      <c r="G1089">
        <v>48</v>
      </c>
      <c r="H1089">
        <v>326</v>
      </c>
      <c r="I1089">
        <v>0.39090000000000003</v>
      </c>
      <c r="J1089">
        <v>0.48859999999999998</v>
      </c>
      <c r="K1089">
        <v>95.57</v>
      </c>
      <c r="L1089">
        <v>117.25</v>
      </c>
      <c r="M1089">
        <v>117.25</v>
      </c>
      <c r="N1089" s="1">
        <v>2316.9499999999998</v>
      </c>
      <c r="O1089" s="1">
        <v>755324.5</v>
      </c>
    </row>
    <row r="1090" spans="1:15" x14ac:dyDescent="0.25">
      <c r="A1090" t="s">
        <v>14</v>
      </c>
      <c r="B1090">
        <v>535</v>
      </c>
      <c r="C1090">
        <v>1</v>
      </c>
      <c r="D1090">
        <v>335</v>
      </c>
      <c r="E1090">
        <v>781</v>
      </c>
      <c r="F1090">
        <v>301</v>
      </c>
      <c r="G1090">
        <v>35</v>
      </c>
      <c r="H1090">
        <v>318.5</v>
      </c>
      <c r="I1090">
        <v>0.4078</v>
      </c>
      <c r="J1090">
        <v>0.50980000000000003</v>
      </c>
      <c r="K1090">
        <v>97.42</v>
      </c>
      <c r="L1090">
        <v>100.68</v>
      </c>
      <c r="M1090">
        <v>100.68</v>
      </c>
      <c r="N1090" s="1">
        <v>2036.36</v>
      </c>
      <c r="O1090" s="1">
        <v>648580.56000000006</v>
      </c>
    </row>
    <row r="1091" spans="1:15" x14ac:dyDescent="0.25">
      <c r="A1091" t="s">
        <v>14</v>
      </c>
      <c r="B1091">
        <v>535</v>
      </c>
      <c r="C1091">
        <v>1</v>
      </c>
      <c r="D1091">
        <v>342</v>
      </c>
      <c r="E1091">
        <v>81</v>
      </c>
      <c r="F1091">
        <v>63</v>
      </c>
      <c r="G1091">
        <v>2</v>
      </c>
      <c r="H1091">
        <v>64</v>
      </c>
      <c r="I1091">
        <v>0.79010000000000002</v>
      </c>
      <c r="J1091">
        <v>0.98760000000000003</v>
      </c>
      <c r="K1091">
        <v>37.92</v>
      </c>
      <c r="L1091">
        <v>31.44</v>
      </c>
      <c r="M1091">
        <v>37.92</v>
      </c>
      <c r="N1091" s="1">
        <v>3816.89</v>
      </c>
      <c r="O1091" s="1">
        <v>244280.64</v>
      </c>
    </row>
    <row r="1092" spans="1:15" x14ac:dyDescent="0.25">
      <c r="A1092" t="s">
        <v>14</v>
      </c>
      <c r="B1092">
        <v>542</v>
      </c>
      <c r="C1092">
        <v>1</v>
      </c>
      <c r="D1092">
        <v>10</v>
      </c>
      <c r="E1092">
        <v>215</v>
      </c>
      <c r="F1092">
        <v>59</v>
      </c>
      <c r="G1092">
        <v>23</v>
      </c>
      <c r="H1092">
        <v>70.5</v>
      </c>
      <c r="I1092">
        <v>0.32790000000000002</v>
      </c>
      <c r="J1092">
        <v>0.40989999999999999</v>
      </c>
      <c r="K1092">
        <v>17.34</v>
      </c>
      <c r="L1092">
        <v>24.76</v>
      </c>
      <c r="M1092">
        <v>24.76</v>
      </c>
      <c r="N1092" s="1">
        <v>2262.4699999999998</v>
      </c>
      <c r="O1092" s="1">
        <v>159503.92000000001</v>
      </c>
    </row>
    <row r="1093" spans="1:15" x14ac:dyDescent="0.25">
      <c r="A1093" t="s">
        <v>14</v>
      </c>
      <c r="B1093">
        <v>542</v>
      </c>
      <c r="C1093">
        <v>1</v>
      </c>
      <c r="D1093">
        <v>20</v>
      </c>
      <c r="E1093">
        <v>188</v>
      </c>
      <c r="F1093">
        <v>64</v>
      </c>
      <c r="G1093">
        <v>15</v>
      </c>
      <c r="H1093">
        <v>71.5</v>
      </c>
      <c r="I1093">
        <v>0.38030000000000003</v>
      </c>
      <c r="J1093">
        <v>0.47539999999999999</v>
      </c>
      <c r="K1093">
        <v>20.39</v>
      </c>
      <c r="L1093">
        <v>14.05</v>
      </c>
      <c r="M1093">
        <v>20.39</v>
      </c>
      <c r="N1093" s="1">
        <v>1837.1</v>
      </c>
      <c r="O1093" s="1">
        <v>131352.38</v>
      </c>
    </row>
    <row r="1094" spans="1:15" x14ac:dyDescent="0.25">
      <c r="A1094" t="s">
        <v>14</v>
      </c>
      <c r="B1094">
        <v>544</v>
      </c>
      <c r="C1094">
        <v>1</v>
      </c>
      <c r="D1094">
        <v>130</v>
      </c>
      <c r="E1094">
        <v>293</v>
      </c>
      <c r="F1094">
        <v>108</v>
      </c>
      <c r="G1094">
        <v>16</v>
      </c>
      <c r="H1094">
        <v>116</v>
      </c>
      <c r="I1094">
        <v>0.39589999999999997</v>
      </c>
      <c r="J1094">
        <v>0.49490000000000001</v>
      </c>
      <c r="K1094">
        <v>34.450000000000003</v>
      </c>
      <c r="L1094">
        <v>39.4</v>
      </c>
      <c r="M1094">
        <v>39.4</v>
      </c>
      <c r="N1094" s="1">
        <v>2188.06</v>
      </c>
      <c r="O1094" s="1">
        <v>253814.8</v>
      </c>
    </row>
    <row r="1095" spans="1:15" x14ac:dyDescent="0.25">
      <c r="A1095" t="s">
        <v>14</v>
      </c>
      <c r="B1095">
        <v>544</v>
      </c>
      <c r="C1095">
        <v>1</v>
      </c>
      <c r="D1095">
        <v>140</v>
      </c>
      <c r="E1095">
        <v>352</v>
      </c>
      <c r="F1095">
        <v>119</v>
      </c>
      <c r="G1095">
        <v>41</v>
      </c>
      <c r="H1095">
        <v>139.5</v>
      </c>
      <c r="I1095">
        <v>0.39629999999999999</v>
      </c>
      <c r="J1095">
        <v>0.49540000000000001</v>
      </c>
      <c r="K1095">
        <v>41.46</v>
      </c>
      <c r="L1095">
        <v>50.1</v>
      </c>
      <c r="M1095">
        <v>50.1</v>
      </c>
      <c r="N1095" s="1">
        <v>2313.58</v>
      </c>
      <c r="O1095" s="1">
        <v>322744.2</v>
      </c>
    </row>
    <row r="1096" spans="1:15" x14ac:dyDescent="0.25">
      <c r="A1096" t="s">
        <v>14</v>
      </c>
      <c r="B1096">
        <v>544</v>
      </c>
      <c r="C1096">
        <v>1</v>
      </c>
      <c r="D1096">
        <v>180</v>
      </c>
      <c r="E1096">
        <v>225</v>
      </c>
      <c r="F1096">
        <v>82</v>
      </c>
      <c r="G1096">
        <v>21</v>
      </c>
      <c r="H1096">
        <v>92.5</v>
      </c>
      <c r="I1096">
        <v>0.41110000000000002</v>
      </c>
      <c r="J1096">
        <v>0.51390000000000002</v>
      </c>
      <c r="K1096">
        <v>28.52</v>
      </c>
      <c r="L1096">
        <v>34.82</v>
      </c>
      <c r="M1096">
        <v>34.82</v>
      </c>
      <c r="N1096" s="1">
        <v>2424.98</v>
      </c>
      <c r="O1096" s="1">
        <v>224310.44</v>
      </c>
    </row>
    <row r="1097" spans="1:15" x14ac:dyDescent="0.25">
      <c r="A1097" t="s">
        <v>14</v>
      </c>
      <c r="B1097">
        <v>544</v>
      </c>
      <c r="C1097">
        <v>1</v>
      </c>
      <c r="D1097">
        <v>340</v>
      </c>
      <c r="E1097">
        <v>255</v>
      </c>
      <c r="F1097">
        <v>101</v>
      </c>
      <c r="G1097">
        <v>15</v>
      </c>
      <c r="H1097">
        <v>108.5</v>
      </c>
      <c r="I1097">
        <v>0.42549999999999999</v>
      </c>
      <c r="J1097">
        <v>0.53190000000000004</v>
      </c>
      <c r="K1097">
        <v>34.630000000000003</v>
      </c>
      <c r="L1097">
        <v>40.99</v>
      </c>
      <c r="M1097">
        <v>40.99</v>
      </c>
      <c r="N1097" s="1">
        <v>2433.71</v>
      </c>
      <c r="O1097" s="1">
        <v>264057.58</v>
      </c>
    </row>
    <row r="1098" spans="1:15" x14ac:dyDescent="0.25">
      <c r="A1098" t="s">
        <v>14</v>
      </c>
      <c r="B1098">
        <v>544</v>
      </c>
      <c r="C1098">
        <v>1</v>
      </c>
      <c r="D1098">
        <v>341</v>
      </c>
      <c r="E1098">
        <v>118</v>
      </c>
      <c r="F1098">
        <v>62</v>
      </c>
      <c r="G1098">
        <v>4</v>
      </c>
      <c r="H1098">
        <v>64</v>
      </c>
      <c r="I1098">
        <v>0.54239999999999999</v>
      </c>
      <c r="J1098">
        <v>0.67800000000000005</v>
      </c>
      <c r="K1098">
        <v>26.04</v>
      </c>
      <c r="L1098">
        <v>22.87</v>
      </c>
      <c r="M1098">
        <v>26.04</v>
      </c>
      <c r="N1098" s="1">
        <v>2621.09</v>
      </c>
      <c r="O1098" s="1">
        <v>167749.68</v>
      </c>
    </row>
    <row r="1099" spans="1:15" x14ac:dyDescent="0.25">
      <c r="A1099" t="s">
        <v>14</v>
      </c>
      <c r="B1099">
        <v>544</v>
      </c>
      <c r="C1099">
        <v>1</v>
      </c>
      <c r="D1099">
        <v>342</v>
      </c>
      <c r="E1099">
        <v>122</v>
      </c>
      <c r="F1099">
        <v>74</v>
      </c>
      <c r="G1099">
        <v>7</v>
      </c>
      <c r="H1099">
        <v>77.5</v>
      </c>
      <c r="I1099">
        <v>0.63519999999999999</v>
      </c>
      <c r="J1099">
        <v>0.79400000000000004</v>
      </c>
      <c r="K1099">
        <v>36.92</v>
      </c>
      <c r="L1099">
        <v>48.5</v>
      </c>
      <c r="M1099">
        <v>48.5</v>
      </c>
      <c r="N1099" s="1">
        <v>4031.45</v>
      </c>
      <c r="O1099" s="1">
        <v>312437</v>
      </c>
    </row>
    <row r="1100" spans="1:15" x14ac:dyDescent="0.25">
      <c r="A1100" t="s">
        <v>14</v>
      </c>
      <c r="B1100">
        <v>544</v>
      </c>
      <c r="C1100">
        <v>1</v>
      </c>
      <c r="D1100">
        <v>370</v>
      </c>
      <c r="E1100">
        <v>89</v>
      </c>
      <c r="F1100">
        <v>54</v>
      </c>
      <c r="G1100">
        <v>4</v>
      </c>
      <c r="H1100">
        <v>56</v>
      </c>
      <c r="I1100">
        <v>0.62919999999999998</v>
      </c>
      <c r="J1100">
        <v>0.78649999999999998</v>
      </c>
      <c r="K1100">
        <v>26.43</v>
      </c>
      <c r="L1100">
        <v>28.26</v>
      </c>
      <c r="M1100">
        <v>28.26</v>
      </c>
      <c r="N1100" s="1">
        <v>3250.91</v>
      </c>
      <c r="O1100" s="1">
        <v>182050.92</v>
      </c>
    </row>
    <row r="1101" spans="1:15" x14ac:dyDescent="0.25">
      <c r="A1101" t="s">
        <v>14</v>
      </c>
      <c r="B1101">
        <v>544</v>
      </c>
      <c r="C1101">
        <v>1</v>
      </c>
      <c r="D1101">
        <v>380</v>
      </c>
      <c r="E1101">
        <v>756</v>
      </c>
      <c r="F1101">
        <v>227</v>
      </c>
      <c r="G1101">
        <v>77</v>
      </c>
      <c r="H1101">
        <v>265.5</v>
      </c>
      <c r="I1101">
        <v>0.35120000000000001</v>
      </c>
      <c r="J1101">
        <v>0.439</v>
      </c>
      <c r="K1101">
        <v>69.930000000000007</v>
      </c>
      <c r="L1101">
        <v>84.87</v>
      </c>
      <c r="M1101">
        <v>84.87</v>
      </c>
      <c r="N1101" s="1">
        <v>2059.2600000000002</v>
      </c>
      <c r="O1101" s="1">
        <v>546732.54</v>
      </c>
    </row>
    <row r="1102" spans="1:15" x14ac:dyDescent="0.25">
      <c r="A1102" t="s">
        <v>14</v>
      </c>
      <c r="B1102">
        <v>544</v>
      </c>
      <c r="C1102">
        <v>1</v>
      </c>
      <c r="D1102">
        <v>390</v>
      </c>
      <c r="E1102">
        <v>691</v>
      </c>
      <c r="F1102">
        <v>159</v>
      </c>
      <c r="G1102">
        <v>54</v>
      </c>
      <c r="H1102">
        <v>186</v>
      </c>
      <c r="I1102">
        <v>0.26919999999999999</v>
      </c>
      <c r="J1102">
        <v>0.33650000000000002</v>
      </c>
      <c r="K1102">
        <v>37.549999999999997</v>
      </c>
      <c r="L1102">
        <v>42.49</v>
      </c>
      <c r="M1102">
        <v>42.49</v>
      </c>
      <c r="N1102" s="1">
        <v>1471.62</v>
      </c>
      <c r="O1102" s="1">
        <v>273720.58</v>
      </c>
    </row>
    <row r="1103" spans="1:15" x14ac:dyDescent="0.25">
      <c r="A1103" t="s">
        <v>14</v>
      </c>
      <c r="B1103">
        <v>545</v>
      </c>
      <c r="C1103">
        <v>1</v>
      </c>
      <c r="D1103">
        <v>10</v>
      </c>
      <c r="E1103">
        <v>211</v>
      </c>
      <c r="F1103">
        <v>106</v>
      </c>
      <c r="G1103">
        <v>18</v>
      </c>
      <c r="H1103">
        <v>115</v>
      </c>
      <c r="I1103">
        <v>0.54500000000000004</v>
      </c>
      <c r="J1103">
        <v>0.68130000000000002</v>
      </c>
      <c r="K1103">
        <v>47.01</v>
      </c>
      <c r="L1103">
        <v>33.159999999999997</v>
      </c>
      <c r="M1103">
        <v>47.01</v>
      </c>
      <c r="N1103" s="1">
        <v>2633.38</v>
      </c>
      <c r="O1103" s="1">
        <v>302838.42</v>
      </c>
    </row>
    <row r="1104" spans="1:15" x14ac:dyDescent="0.25">
      <c r="A1104" t="s">
        <v>14</v>
      </c>
      <c r="B1104">
        <v>545</v>
      </c>
      <c r="C1104">
        <v>1</v>
      </c>
      <c r="D1104">
        <v>20</v>
      </c>
      <c r="E1104">
        <v>165</v>
      </c>
      <c r="F1104">
        <v>65</v>
      </c>
      <c r="G1104">
        <v>16</v>
      </c>
      <c r="H1104">
        <v>73</v>
      </c>
      <c r="I1104">
        <v>0.44240000000000002</v>
      </c>
      <c r="J1104">
        <v>0.55300000000000005</v>
      </c>
      <c r="K1104">
        <v>24.22</v>
      </c>
      <c r="L1104">
        <v>18.84</v>
      </c>
      <c r="M1104">
        <v>24.22</v>
      </c>
      <c r="N1104" s="1">
        <v>2137.33</v>
      </c>
      <c r="O1104" s="1">
        <v>156025.24</v>
      </c>
    </row>
    <row r="1105" spans="1:15" x14ac:dyDescent="0.25">
      <c r="A1105" t="s">
        <v>14</v>
      </c>
      <c r="B1105">
        <v>547</v>
      </c>
      <c r="C1105">
        <v>1</v>
      </c>
      <c r="D1105">
        <v>10</v>
      </c>
      <c r="E1105">
        <v>257</v>
      </c>
      <c r="F1105">
        <v>69</v>
      </c>
      <c r="G1105">
        <v>32</v>
      </c>
      <c r="H1105">
        <v>85</v>
      </c>
      <c r="I1105">
        <v>0.33069999999999999</v>
      </c>
      <c r="J1105">
        <v>0.41339999999999999</v>
      </c>
      <c r="K1105">
        <v>21.08</v>
      </c>
      <c r="L1105">
        <v>18.989999999999998</v>
      </c>
      <c r="M1105">
        <v>21.08</v>
      </c>
      <c r="N1105" s="1">
        <v>1597.62</v>
      </c>
      <c r="O1105" s="1">
        <v>135797.35999999999</v>
      </c>
    </row>
    <row r="1106" spans="1:15" x14ac:dyDescent="0.25">
      <c r="A1106" t="s">
        <v>14</v>
      </c>
      <c r="B1106">
        <v>547</v>
      </c>
      <c r="C1106">
        <v>1</v>
      </c>
      <c r="D1106">
        <v>20</v>
      </c>
      <c r="E1106">
        <v>278</v>
      </c>
      <c r="F1106">
        <v>63</v>
      </c>
      <c r="G1106">
        <v>28</v>
      </c>
      <c r="H1106">
        <v>77</v>
      </c>
      <c r="I1106">
        <v>0.27700000000000002</v>
      </c>
      <c r="J1106">
        <v>0.3463</v>
      </c>
      <c r="K1106">
        <v>16</v>
      </c>
      <c r="L1106">
        <v>14.22</v>
      </c>
      <c r="M1106">
        <v>16</v>
      </c>
      <c r="N1106" s="1">
        <v>1338.6</v>
      </c>
      <c r="O1106" s="1">
        <v>103072</v>
      </c>
    </row>
    <row r="1107" spans="1:15" x14ac:dyDescent="0.25">
      <c r="A1107" t="s">
        <v>14</v>
      </c>
      <c r="B1107">
        <v>548</v>
      </c>
      <c r="C1107">
        <v>1</v>
      </c>
      <c r="D1107">
        <v>10</v>
      </c>
      <c r="E1107">
        <v>453</v>
      </c>
      <c r="F1107">
        <v>209</v>
      </c>
      <c r="G1107">
        <v>71</v>
      </c>
      <c r="H1107">
        <v>244.5</v>
      </c>
      <c r="I1107">
        <v>0.53969999999999996</v>
      </c>
      <c r="J1107">
        <v>0.67459999999999998</v>
      </c>
      <c r="K1107">
        <v>98.96</v>
      </c>
      <c r="L1107">
        <v>98.57</v>
      </c>
      <c r="M1107">
        <v>98.96</v>
      </c>
      <c r="N1107" s="1">
        <v>2607.36</v>
      </c>
      <c r="O1107" s="1">
        <v>637500.31999999995</v>
      </c>
    </row>
    <row r="1108" spans="1:15" x14ac:dyDescent="0.25">
      <c r="A1108" t="s">
        <v>14</v>
      </c>
      <c r="B1108">
        <v>548</v>
      </c>
      <c r="C1108">
        <v>1</v>
      </c>
      <c r="D1108">
        <v>20</v>
      </c>
      <c r="E1108">
        <v>400</v>
      </c>
      <c r="F1108">
        <v>173</v>
      </c>
      <c r="G1108">
        <v>53</v>
      </c>
      <c r="H1108">
        <v>199.5</v>
      </c>
      <c r="I1108">
        <v>0.49880000000000002</v>
      </c>
      <c r="J1108">
        <v>0.62350000000000005</v>
      </c>
      <c r="K1108">
        <v>74.63</v>
      </c>
      <c r="L1108">
        <v>70.78</v>
      </c>
      <c r="M1108">
        <v>74.63</v>
      </c>
      <c r="N1108" s="1">
        <v>2409.86</v>
      </c>
      <c r="O1108" s="1">
        <v>480766.46</v>
      </c>
    </row>
    <row r="1109" spans="1:15" x14ac:dyDescent="0.25">
      <c r="A1109" t="s">
        <v>14</v>
      </c>
      <c r="B1109">
        <v>549</v>
      </c>
      <c r="C1109">
        <v>1</v>
      </c>
      <c r="D1109">
        <v>10</v>
      </c>
      <c r="E1109">
        <v>596</v>
      </c>
      <c r="F1109">
        <v>203</v>
      </c>
      <c r="G1109">
        <v>47</v>
      </c>
      <c r="H1109">
        <v>226.5</v>
      </c>
      <c r="I1109">
        <v>0.38</v>
      </c>
      <c r="J1109">
        <v>0.47499999999999998</v>
      </c>
      <c r="K1109">
        <v>64.55</v>
      </c>
      <c r="L1109">
        <v>76.069999999999993</v>
      </c>
      <c r="M1109">
        <v>76.069999999999993</v>
      </c>
      <c r="N1109" s="1">
        <v>2163.54</v>
      </c>
      <c r="O1109" s="1">
        <v>490042.94</v>
      </c>
    </row>
    <row r="1110" spans="1:15" x14ac:dyDescent="0.25">
      <c r="A1110" t="s">
        <v>14</v>
      </c>
      <c r="B1110">
        <v>549</v>
      </c>
      <c r="C1110">
        <v>1</v>
      </c>
      <c r="D1110">
        <v>20</v>
      </c>
      <c r="E1110">
        <v>529</v>
      </c>
      <c r="F1110">
        <v>158</v>
      </c>
      <c r="G1110">
        <v>34</v>
      </c>
      <c r="H1110">
        <v>175</v>
      </c>
      <c r="I1110">
        <v>0.33079999999999998</v>
      </c>
      <c r="J1110">
        <v>0.41349999999999998</v>
      </c>
      <c r="K1110">
        <v>43.42</v>
      </c>
      <c r="L1110">
        <v>43.35</v>
      </c>
      <c r="M1110">
        <v>43.42</v>
      </c>
      <c r="N1110" s="1">
        <v>1598.35</v>
      </c>
      <c r="O1110" s="1">
        <v>279711.64</v>
      </c>
    </row>
    <row r="1111" spans="1:15" x14ac:dyDescent="0.25">
      <c r="A1111" t="s">
        <v>14</v>
      </c>
      <c r="B1111">
        <v>549</v>
      </c>
      <c r="C1111">
        <v>1</v>
      </c>
      <c r="D1111">
        <v>30</v>
      </c>
      <c r="E1111">
        <v>514</v>
      </c>
      <c r="F1111">
        <v>125</v>
      </c>
      <c r="G1111">
        <v>40</v>
      </c>
      <c r="H1111">
        <v>145</v>
      </c>
      <c r="I1111">
        <v>0.28210000000000002</v>
      </c>
      <c r="J1111">
        <v>0.35260000000000002</v>
      </c>
      <c r="K1111">
        <v>30.68</v>
      </c>
      <c r="L1111">
        <v>36.380000000000003</v>
      </c>
      <c r="M1111">
        <v>36.380000000000003</v>
      </c>
      <c r="N1111" s="1">
        <v>1616.28</v>
      </c>
      <c r="O1111" s="1">
        <v>234359.96</v>
      </c>
    </row>
    <row r="1112" spans="1:15" x14ac:dyDescent="0.25">
      <c r="A1112" t="s">
        <v>14</v>
      </c>
      <c r="B1112">
        <v>549</v>
      </c>
      <c r="C1112">
        <v>1</v>
      </c>
      <c r="D1112">
        <v>80</v>
      </c>
      <c r="E1112">
        <v>48</v>
      </c>
      <c r="F1112">
        <v>21</v>
      </c>
      <c r="G1112">
        <v>4</v>
      </c>
      <c r="H1112">
        <v>23</v>
      </c>
      <c r="I1112">
        <v>0.47920000000000001</v>
      </c>
      <c r="J1112">
        <v>0.59899999999999998</v>
      </c>
      <c r="K1112">
        <v>8.27</v>
      </c>
      <c r="L1112">
        <v>10.72</v>
      </c>
      <c r="M1112">
        <v>10.72</v>
      </c>
      <c r="N1112" s="1">
        <v>3002.53</v>
      </c>
      <c r="O1112" s="1">
        <v>69058.240000000005</v>
      </c>
    </row>
    <row r="1113" spans="1:15" x14ac:dyDescent="0.25">
      <c r="A1113" t="s">
        <v>14</v>
      </c>
      <c r="B1113">
        <v>550</v>
      </c>
      <c r="C1113">
        <v>1</v>
      </c>
      <c r="D1113">
        <v>10</v>
      </c>
      <c r="E1113">
        <v>284</v>
      </c>
      <c r="F1113">
        <v>106</v>
      </c>
      <c r="G1113">
        <v>29</v>
      </c>
      <c r="H1113">
        <v>120.5</v>
      </c>
      <c r="I1113">
        <v>0.42430000000000001</v>
      </c>
      <c r="J1113">
        <v>0.53039999999999998</v>
      </c>
      <c r="K1113">
        <v>38.35</v>
      </c>
      <c r="L1113">
        <v>39.909999999999997</v>
      </c>
      <c r="M1113">
        <v>39.909999999999997</v>
      </c>
      <c r="N1113" s="1">
        <v>2133.61</v>
      </c>
      <c r="O1113" s="1">
        <v>257100.22</v>
      </c>
    </row>
    <row r="1114" spans="1:15" x14ac:dyDescent="0.25">
      <c r="A1114" t="s">
        <v>14</v>
      </c>
      <c r="B1114">
        <v>550</v>
      </c>
      <c r="C1114">
        <v>1</v>
      </c>
      <c r="D1114">
        <v>20</v>
      </c>
      <c r="E1114">
        <v>287</v>
      </c>
      <c r="F1114">
        <v>87</v>
      </c>
      <c r="G1114">
        <v>20</v>
      </c>
      <c r="H1114">
        <v>97</v>
      </c>
      <c r="I1114">
        <v>0.33800000000000002</v>
      </c>
      <c r="J1114">
        <v>0.42249999999999999</v>
      </c>
      <c r="K1114">
        <v>24.59</v>
      </c>
      <c r="L1114">
        <v>30.49</v>
      </c>
      <c r="M1114">
        <v>30.49</v>
      </c>
      <c r="N1114" s="1">
        <v>2024.91</v>
      </c>
      <c r="O1114" s="1">
        <v>196416.58</v>
      </c>
    </row>
    <row r="1115" spans="1:15" x14ac:dyDescent="0.25">
      <c r="A1115" t="s">
        <v>14</v>
      </c>
      <c r="B1115">
        <v>553</v>
      </c>
      <c r="C1115">
        <v>1</v>
      </c>
      <c r="D1115">
        <v>10</v>
      </c>
      <c r="E1115">
        <v>467</v>
      </c>
      <c r="F1115">
        <v>183</v>
      </c>
      <c r="G1115">
        <v>57</v>
      </c>
      <c r="H1115">
        <v>211.5</v>
      </c>
      <c r="I1115">
        <v>0.45290000000000002</v>
      </c>
      <c r="J1115">
        <v>0.56610000000000005</v>
      </c>
      <c r="K1115">
        <v>71.84</v>
      </c>
      <c r="L1115">
        <v>67.040000000000006</v>
      </c>
      <c r="M1115">
        <v>71.84</v>
      </c>
      <c r="N1115" s="1">
        <v>2188.15</v>
      </c>
      <c r="O1115" s="1">
        <v>462793.28</v>
      </c>
    </row>
    <row r="1116" spans="1:15" x14ac:dyDescent="0.25">
      <c r="A1116" t="s">
        <v>14</v>
      </c>
      <c r="B1116">
        <v>553</v>
      </c>
      <c r="C1116">
        <v>1</v>
      </c>
      <c r="D1116">
        <v>20</v>
      </c>
      <c r="E1116">
        <v>335</v>
      </c>
      <c r="F1116">
        <v>115</v>
      </c>
      <c r="G1116">
        <v>42</v>
      </c>
      <c r="H1116">
        <v>136</v>
      </c>
      <c r="I1116">
        <v>0.40600000000000003</v>
      </c>
      <c r="J1116">
        <v>0.50749999999999995</v>
      </c>
      <c r="K1116">
        <v>41.41</v>
      </c>
      <c r="L1116">
        <v>46.38</v>
      </c>
      <c r="M1116">
        <v>46.38</v>
      </c>
      <c r="N1116" s="1">
        <v>2196.91</v>
      </c>
      <c r="O1116" s="1">
        <v>298779.96000000002</v>
      </c>
    </row>
    <row r="1117" spans="1:15" x14ac:dyDescent="0.25">
      <c r="A1117" t="s">
        <v>14</v>
      </c>
      <c r="B1117">
        <v>561</v>
      </c>
      <c r="C1117">
        <v>1</v>
      </c>
      <c r="D1117">
        <v>10</v>
      </c>
      <c r="E1117">
        <v>145</v>
      </c>
      <c r="F1117">
        <v>63</v>
      </c>
      <c r="G1117">
        <v>21</v>
      </c>
      <c r="H1117">
        <v>73.5</v>
      </c>
      <c r="I1117">
        <v>0.50690000000000002</v>
      </c>
      <c r="J1117">
        <v>0.63360000000000005</v>
      </c>
      <c r="K1117">
        <v>27.94</v>
      </c>
      <c r="L1117">
        <v>25.88</v>
      </c>
      <c r="M1117">
        <v>27.94</v>
      </c>
      <c r="N1117" s="1">
        <v>2448.84</v>
      </c>
      <c r="O1117" s="1">
        <v>179989.48</v>
      </c>
    </row>
    <row r="1118" spans="1:15" x14ac:dyDescent="0.25">
      <c r="A1118" t="s">
        <v>14</v>
      </c>
      <c r="B1118">
        <v>561</v>
      </c>
      <c r="C1118">
        <v>1</v>
      </c>
      <c r="D1118">
        <v>20</v>
      </c>
      <c r="E1118">
        <v>108</v>
      </c>
      <c r="F1118">
        <v>36</v>
      </c>
      <c r="G1118">
        <v>10</v>
      </c>
      <c r="H1118">
        <v>41</v>
      </c>
      <c r="I1118">
        <v>0.37959999999999999</v>
      </c>
      <c r="J1118">
        <v>0.47449999999999998</v>
      </c>
      <c r="K1118">
        <v>11.67</v>
      </c>
      <c r="L1118">
        <v>10.53</v>
      </c>
      <c r="M1118">
        <v>11.67</v>
      </c>
      <c r="N1118" s="1">
        <v>1833.61</v>
      </c>
      <c r="O1118" s="1">
        <v>75178.14</v>
      </c>
    </row>
    <row r="1119" spans="1:15" x14ac:dyDescent="0.25">
      <c r="A1119" t="s">
        <v>14</v>
      </c>
      <c r="B1119">
        <v>564</v>
      </c>
      <c r="C1119">
        <v>1</v>
      </c>
      <c r="D1119">
        <v>31</v>
      </c>
      <c r="E1119">
        <v>781</v>
      </c>
      <c r="F1119">
        <v>280</v>
      </c>
      <c r="G1119">
        <v>62</v>
      </c>
      <c r="H1119">
        <v>311</v>
      </c>
      <c r="I1119">
        <v>0.3982</v>
      </c>
      <c r="J1119">
        <v>0.49780000000000002</v>
      </c>
      <c r="K1119">
        <v>92.89</v>
      </c>
      <c r="L1119">
        <v>79.180000000000007</v>
      </c>
      <c r="M1119">
        <v>92.89</v>
      </c>
      <c r="N1119" s="1">
        <v>1924.11</v>
      </c>
      <c r="O1119" s="1">
        <v>598397.38</v>
      </c>
    </row>
    <row r="1120" spans="1:15" x14ac:dyDescent="0.25">
      <c r="A1120" t="s">
        <v>14</v>
      </c>
      <c r="B1120">
        <v>564</v>
      </c>
      <c r="C1120">
        <v>1</v>
      </c>
      <c r="D1120">
        <v>60</v>
      </c>
      <c r="E1120">
        <v>436</v>
      </c>
      <c r="F1120">
        <v>138</v>
      </c>
      <c r="G1120">
        <v>39</v>
      </c>
      <c r="H1120">
        <v>157.5</v>
      </c>
      <c r="I1120">
        <v>0.36120000000000002</v>
      </c>
      <c r="J1120">
        <v>0.45150000000000001</v>
      </c>
      <c r="K1120">
        <v>42.67</v>
      </c>
      <c r="L1120">
        <v>33.19</v>
      </c>
      <c r="M1120">
        <v>42.67</v>
      </c>
      <c r="N1120" s="1">
        <v>1745.27</v>
      </c>
      <c r="O1120" s="1">
        <v>274880.14</v>
      </c>
    </row>
    <row r="1121" spans="1:15" x14ac:dyDescent="0.25">
      <c r="A1121" t="s">
        <v>14</v>
      </c>
      <c r="B1121">
        <v>564</v>
      </c>
      <c r="C1121">
        <v>1</v>
      </c>
      <c r="D1121">
        <v>70</v>
      </c>
      <c r="E1121">
        <v>565</v>
      </c>
      <c r="F1121">
        <v>149</v>
      </c>
      <c r="G1121">
        <v>43</v>
      </c>
      <c r="H1121">
        <v>170.5</v>
      </c>
      <c r="I1121">
        <v>0.30180000000000001</v>
      </c>
      <c r="J1121">
        <v>0.37730000000000002</v>
      </c>
      <c r="K1121">
        <v>38.6</v>
      </c>
      <c r="L1121">
        <v>32.24</v>
      </c>
      <c r="M1121">
        <v>38.6</v>
      </c>
      <c r="N1121" s="1">
        <v>1458.42</v>
      </c>
      <c r="O1121" s="1">
        <v>248661.2</v>
      </c>
    </row>
    <row r="1122" spans="1:15" x14ac:dyDescent="0.25">
      <c r="A1122" t="s">
        <v>14</v>
      </c>
      <c r="B1122">
        <v>564</v>
      </c>
      <c r="C1122">
        <v>1</v>
      </c>
      <c r="D1122">
        <v>75</v>
      </c>
      <c r="E1122">
        <v>29</v>
      </c>
      <c r="F1122">
        <v>22</v>
      </c>
      <c r="G1122">
        <v>1</v>
      </c>
      <c r="H1122">
        <v>22.5</v>
      </c>
      <c r="I1122">
        <v>0.77590000000000003</v>
      </c>
      <c r="J1122">
        <v>0.96989999999999998</v>
      </c>
      <c r="K1122">
        <v>13.09</v>
      </c>
      <c r="L1122">
        <v>6.77</v>
      </c>
      <c r="M1122">
        <v>13.09</v>
      </c>
      <c r="N1122" s="1">
        <v>3747.81</v>
      </c>
      <c r="O1122" s="1">
        <v>84325.78</v>
      </c>
    </row>
    <row r="1123" spans="1:15" x14ac:dyDescent="0.25">
      <c r="A1123" t="s">
        <v>14</v>
      </c>
      <c r="B1123">
        <v>577</v>
      </c>
      <c r="C1123">
        <v>1</v>
      </c>
      <c r="D1123">
        <v>30</v>
      </c>
      <c r="E1123">
        <v>224</v>
      </c>
      <c r="F1123">
        <v>78</v>
      </c>
      <c r="G1123">
        <v>21</v>
      </c>
      <c r="H1123">
        <v>88.5</v>
      </c>
      <c r="I1123">
        <v>0.39510000000000001</v>
      </c>
      <c r="J1123">
        <v>0.49390000000000001</v>
      </c>
      <c r="K1123">
        <v>26.23</v>
      </c>
      <c r="L1123">
        <v>26.34</v>
      </c>
      <c r="M1123">
        <v>26.34</v>
      </c>
      <c r="N1123" s="1">
        <v>1917.31</v>
      </c>
      <c r="O1123" s="1">
        <v>169682.28</v>
      </c>
    </row>
    <row r="1124" spans="1:15" x14ac:dyDescent="0.25">
      <c r="A1124" t="s">
        <v>14</v>
      </c>
      <c r="B1124">
        <v>577</v>
      </c>
      <c r="C1124">
        <v>1</v>
      </c>
      <c r="D1124">
        <v>40</v>
      </c>
      <c r="E1124">
        <v>191</v>
      </c>
      <c r="F1124">
        <v>56</v>
      </c>
      <c r="G1124">
        <v>21</v>
      </c>
      <c r="H1124">
        <v>66.5</v>
      </c>
      <c r="I1124">
        <v>0.34820000000000001</v>
      </c>
      <c r="J1124">
        <v>0.43530000000000002</v>
      </c>
      <c r="K1124">
        <v>17.37</v>
      </c>
      <c r="L1124">
        <v>20.78</v>
      </c>
      <c r="M1124">
        <v>20.78</v>
      </c>
      <c r="N1124" s="1">
        <v>2013</v>
      </c>
      <c r="O1124" s="1">
        <v>133864.76</v>
      </c>
    </row>
    <row r="1125" spans="1:15" x14ac:dyDescent="0.25">
      <c r="A1125" t="s">
        <v>14</v>
      </c>
      <c r="B1125">
        <v>578</v>
      </c>
      <c r="C1125">
        <v>1</v>
      </c>
      <c r="D1125">
        <v>8</v>
      </c>
      <c r="E1125">
        <v>12</v>
      </c>
      <c r="F1125">
        <v>4</v>
      </c>
      <c r="G1125">
        <v>3</v>
      </c>
      <c r="H1125">
        <v>5.5</v>
      </c>
      <c r="I1125">
        <v>0.45829999999999999</v>
      </c>
      <c r="J1125">
        <v>0.57289999999999996</v>
      </c>
      <c r="K1125">
        <v>1.89</v>
      </c>
      <c r="L1125">
        <v>1.33</v>
      </c>
      <c r="M1125">
        <v>1.89</v>
      </c>
      <c r="N1125" s="1">
        <v>2213.71</v>
      </c>
      <c r="O1125" s="1">
        <v>12175.38</v>
      </c>
    </row>
    <row r="1126" spans="1:15" x14ac:dyDescent="0.25">
      <c r="A1126" t="s">
        <v>14</v>
      </c>
      <c r="B1126">
        <v>578</v>
      </c>
      <c r="C1126">
        <v>1</v>
      </c>
      <c r="D1126">
        <v>10</v>
      </c>
      <c r="E1126">
        <v>850</v>
      </c>
      <c r="F1126">
        <v>322</v>
      </c>
      <c r="G1126">
        <v>79</v>
      </c>
      <c r="H1126">
        <v>361.5</v>
      </c>
      <c r="I1126">
        <v>0.42530000000000001</v>
      </c>
      <c r="J1126">
        <v>0.53159999999999996</v>
      </c>
      <c r="K1126">
        <v>115.3</v>
      </c>
      <c r="L1126">
        <v>106.89</v>
      </c>
      <c r="M1126">
        <v>115.3</v>
      </c>
      <c r="N1126" s="1">
        <v>2054.67</v>
      </c>
      <c r="O1126" s="1">
        <v>742762.6</v>
      </c>
    </row>
    <row r="1127" spans="1:15" x14ac:dyDescent="0.25">
      <c r="A1127" t="s">
        <v>14</v>
      </c>
      <c r="B1127">
        <v>578</v>
      </c>
      <c r="C1127">
        <v>1</v>
      </c>
      <c r="D1127">
        <v>20</v>
      </c>
      <c r="E1127">
        <v>699</v>
      </c>
      <c r="F1127">
        <v>219</v>
      </c>
      <c r="G1127">
        <v>57</v>
      </c>
      <c r="H1127">
        <v>247.5</v>
      </c>
      <c r="I1127">
        <v>0.35410000000000003</v>
      </c>
      <c r="J1127">
        <v>0.44259999999999999</v>
      </c>
      <c r="K1127">
        <v>65.73</v>
      </c>
      <c r="L1127">
        <v>65</v>
      </c>
      <c r="M1127">
        <v>65.73</v>
      </c>
      <c r="N1127" s="1">
        <v>1710.84</v>
      </c>
      <c r="O1127" s="1">
        <v>423432.66</v>
      </c>
    </row>
    <row r="1128" spans="1:15" x14ac:dyDescent="0.25">
      <c r="A1128" t="s">
        <v>14</v>
      </c>
      <c r="B1128">
        <v>578</v>
      </c>
      <c r="C1128">
        <v>1</v>
      </c>
      <c r="D1128">
        <v>692</v>
      </c>
      <c r="E1128">
        <v>33</v>
      </c>
      <c r="F1128">
        <v>21</v>
      </c>
      <c r="G1128">
        <v>3</v>
      </c>
      <c r="H1128">
        <v>22.5</v>
      </c>
      <c r="I1128">
        <v>0.68179999999999996</v>
      </c>
      <c r="J1128">
        <v>0.85229999999999995</v>
      </c>
      <c r="K1128">
        <v>11.51</v>
      </c>
      <c r="L1128">
        <v>13.02</v>
      </c>
      <c r="M1128">
        <v>13.02</v>
      </c>
      <c r="N1128" s="1">
        <v>3727.77</v>
      </c>
      <c r="O1128" s="1">
        <v>83874.84</v>
      </c>
    </row>
    <row r="1129" spans="1:15" x14ac:dyDescent="0.25">
      <c r="A1129" t="s">
        <v>14</v>
      </c>
      <c r="B1129">
        <v>581</v>
      </c>
      <c r="C1129">
        <v>1</v>
      </c>
      <c r="D1129">
        <v>10</v>
      </c>
      <c r="E1129">
        <v>221</v>
      </c>
      <c r="F1129">
        <v>60</v>
      </c>
      <c r="G1129">
        <v>39</v>
      </c>
      <c r="H1129">
        <v>79.5</v>
      </c>
      <c r="I1129">
        <v>0.35970000000000002</v>
      </c>
      <c r="J1129">
        <v>0.4496</v>
      </c>
      <c r="K1129">
        <v>21.45</v>
      </c>
      <c r="L1129">
        <v>28.11</v>
      </c>
      <c r="M1129">
        <v>28.11</v>
      </c>
      <c r="N1129" s="1">
        <v>2277.79</v>
      </c>
      <c r="O1129" s="1">
        <v>181084.62</v>
      </c>
    </row>
    <row r="1130" spans="1:15" x14ac:dyDescent="0.25">
      <c r="A1130" t="s">
        <v>14</v>
      </c>
      <c r="B1130">
        <v>581</v>
      </c>
      <c r="C1130">
        <v>1</v>
      </c>
      <c r="D1130">
        <v>20</v>
      </c>
      <c r="E1130">
        <v>204</v>
      </c>
      <c r="F1130">
        <v>74</v>
      </c>
      <c r="G1130">
        <v>34</v>
      </c>
      <c r="H1130">
        <v>91</v>
      </c>
      <c r="I1130">
        <v>0.4461</v>
      </c>
      <c r="J1130">
        <v>0.55759999999999998</v>
      </c>
      <c r="K1130">
        <v>30.44</v>
      </c>
      <c r="L1130">
        <v>36.840000000000003</v>
      </c>
      <c r="M1130">
        <v>36.840000000000003</v>
      </c>
      <c r="N1130" s="1">
        <v>2607.9499999999998</v>
      </c>
      <c r="O1130" s="1">
        <v>237323.28</v>
      </c>
    </row>
    <row r="1131" spans="1:15" x14ac:dyDescent="0.25">
      <c r="A1131" t="s">
        <v>14</v>
      </c>
      <c r="B1131">
        <v>592</v>
      </c>
      <c r="C1131">
        <v>1</v>
      </c>
      <c r="D1131">
        <v>10</v>
      </c>
      <c r="E1131">
        <v>76</v>
      </c>
      <c r="F1131">
        <v>41</v>
      </c>
      <c r="G1131">
        <v>4</v>
      </c>
      <c r="H1131">
        <v>43</v>
      </c>
      <c r="I1131">
        <v>0.56579999999999997</v>
      </c>
      <c r="J1131">
        <v>0.70730000000000004</v>
      </c>
      <c r="K1131">
        <v>18.25</v>
      </c>
      <c r="L1131">
        <v>31.17</v>
      </c>
      <c r="M1131">
        <v>31.17</v>
      </c>
      <c r="N1131" s="1">
        <v>4669.7</v>
      </c>
      <c r="O1131" s="1">
        <v>200797.14</v>
      </c>
    </row>
    <row r="1132" spans="1:15" x14ac:dyDescent="0.25">
      <c r="A1132" t="s">
        <v>14</v>
      </c>
      <c r="B1132">
        <v>592</v>
      </c>
      <c r="C1132">
        <v>1</v>
      </c>
      <c r="D1132">
        <v>20</v>
      </c>
      <c r="E1132">
        <v>101</v>
      </c>
      <c r="F1132">
        <v>52</v>
      </c>
      <c r="G1132">
        <v>1</v>
      </c>
      <c r="H1132">
        <v>52.5</v>
      </c>
      <c r="I1132">
        <v>0.51980000000000004</v>
      </c>
      <c r="J1132">
        <v>0.64980000000000004</v>
      </c>
      <c r="K1132">
        <v>20.47</v>
      </c>
      <c r="L1132">
        <v>22.54</v>
      </c>
      <c r="M1132">
        <v>22.54</v>
      </c>
      <c r="N1132" s="1">
        <v>2765.77</v>
      </c>
      <c r="O1132" s="1">
        <v>145202.68</v>
      </c>
    </row>
    <row r="1133" spans="1:15" x14ac:dyDescent="0.25">
      <c r="A1133" t="s">
        <v>14</v>
      </c>
      <c r="B1133">
        <v>593</v>
      </c>
      <c r="C1133">
        <v>1</v>
      </c>
      <c r="D1133">
        <v>10</v>
      </c>
      <c r="E1133">
        <v>117</v>
      </c>
      <c r="F1133">
        <v>65</v>
      </c>
      <c r="G1133">
        <v>5</v>
      </c>
      <c r="H1133">
        <v>67.5</v>
      </c>
      <c r="I1133">
        <v>0.57689999999999997</v>
      </c>
      <c r="J1133">
        <v>0.72109999999999996</v>
      </c>
      <c r="K1133">
        <v>29.2</v>
      </c>
      <c r="L1133">
        <v>37.5</v>
      </c>
      <c r="M1133">
        <v>37.5</v>
      </c>
      <c r="N1133" s="1">
        <v>3578.89</v>
      </c>
      <c r="O1133" s="1">
        <v>241575</v>
      </c>
    </row>
    <row r="1134" spans="1:15" x14ac:dyDescent="0.25">
      <c r="A1134" t="s">
        <v>14</v>
      </c>
      <c r="B1134">
        <v>593</v>
      </c>
      <c r="C1134">
        <v>1</v>
      </c>
      <c r="D1134">
        <v>30</v>
      </c>
      <c r="E1134">
        <v>29</v>
      </c>
      <c r="F1134">
        <v>14</v>
      </c>
      <c r="G1134">
        <v>4</v>
      </c>
      <c r="H1134">
        <v>16</v>
      </c>
      <c r="I1134">
        <v>0.55169999999999997</v>
      </c>
      <c r="J1134">
        <v>0.68959999999999999</v>
      </c>
      <c r="K1134">
        <v>6.62</v>
      </c>
      <c r="L1134">
        <v>9.19</v>
      </c>
      <c r="M1134">
        <v>9.19</v>
      </c>
      <c r="N1134" s="1">
        <v>3700.12</v>
      </c>
      <c r="O1134" s="1">
        <v>59201.98</v>
      </c>
    </row>
    <row r="1135" spans="1:15" x14ac:dyDescent="0.25">
      <c r="A1135" t="s">
        <v>14</v>
      </c>
      <c r="B1135">
        <v>593</v>
      </c>
      <c r="C1135">
        <v>1</v>
      </c>
      <c r="D1135">
        <v>80</v>
      </c>
      <c r="E1135">
        <v>392</v>
      </c>
      <c r="F1135">
        <v>244</v>
      </c>
      <c r="G1135">
        <v>15</v>
      </c>
      <c r="H1135">
        <v>251.5</v>
      </c>
      <c r="I1135">
        <v>0.64159999999999995</v>
      </c>
      <c r="J1135">
        <v>0.80200000000000005</v>
      </c>
      <c r="K1135">
        <v>121.02</v>
      </c>
      <c r="L1135">
        <v>123.83</v>
      </c>
      <c r="M1135">
        <v>123.83</v>
      </c>
      <c r="N1135" s="1">
        <v>3171.82</v>
      </c>
      <c r="O1135" s="1">
        <v>797712.86</v>
      </c>
    </row>
    <row r="1136" spans="1:15" x14ac:dyDescent="0.25">
      <c r="A1136" t="s">
        <v>14</v>
      </c>
      <c r="B1136">
        <v>593</v>
      </c>
      <c r="C1136">
        <v>1</v>
      </c>
      <c r="D1136">
        <v>90</v>
      </c>
      <c r="E1136">
        <v>616</v>
      </c>
      <c r="F1136">
        <v>291</v>
      </c>
      <c r="G1136">
        <v>55</v>
      </c>
      <c r="H1136">
        <v>318.5</v>
      </c>
      <c r="I1136">
        <v>0.51700000000000002</v>
      </c>
      <c r="J1136">
        <v>0.64629999999999999</v>
      </c>
      <c r="K1136">
        <v>123.51</v>
      </c>
      <c r="L1136">
        <v>102.56</v>
      </c>
      <c r="M1136">
        <v>123.51</v>
      </c>
      <c r="N1136" s="1">
        <v>2498.12</v>
      </c>
      <c r="O1136" s="1">
        <v>795651.42</v>
      </c>
    </row>
    <row r="1137" spans="1:15" x14ac:dyDescent="0.25">
      <c r="A1137" t="s">
        <v>14</v>
      </c>
      <c r="B1137">
        <v>593</v>
      </c>
      <c r="C1137">
        <v>1</v>
      </c>
      <c r="D1137">
        <v>100</v>
      </c>
      <c r="E1137">
        <v>8</v>
      </c>
      <c r="F1137">
        <v>8</v>
      </c>
      <c r="G1137">
        <v>0</v>
      </c>
      <c r="H1137">
        <v>8</v>
      </c>
      <c r="I1137">
        <v>1</v>
      </c>
      <c r="J1137">
        <v>1</v>
      </c>
      <c r="K1137">
        <v>4.8</v>
      </c>
      <c r="L1137">
        <v>0</v>
      </c>
      <c r="M1137">
        <v>4.8</v>
      </c>
      <c r="N1137" s="1">
        <v>3865.2</v>
      </c>
      <c r="O1137" s="1">
        <v>30921.599999999999</v>
      </c>
    </row>
    <row r="1138" spans="1:15" x14ac:dyDescent="0.25">
      <c r="A1138" t="s">
        <v>14</v>
      </c>
      <c r="B1138">
        <v>595</v>
      </c>
      <c r="C1138">
        <v>1</v>
      </c>
      <c r="D1138">
        <v>110</v>
      </c>
      <c r="E1138">
        <v>422</v>
      </c>
      <c r="F1138">
        <v>143</v>
      </c>
      <c r="G1138">
        <v>22</v>
      </c>
      <c r="H1138">
        <v>154</v>
      </c>
      <c r="I1138">
        <v>0.3649</v>
      </c>
      <c r="J1138">
        <v>0.45610000000000001</v>
      </c>
      <c r="K1138">
        <v>42.14</v>
      </c>
      <c r="L1138">
        <v>43.61</v>
      </c>
      <c r="M1138">
        <v>43.61</v>
      </c>
      <c r="N1138" s="1">
        <v>1824.26</v>
      </c>
      <c r="O1138" s="1">
        <v>280935.62</v>
      </c>
    </row>
    <row r="1139" spans="1:15" x14ac:dyDescent="0.25">
      <c r="A1139" t="s">
        <v>14</v>
      </c>
      <c r="B1139">
        <v>595</v>
      </c>
      <c r="C1139">
        <v>1</v>
      </c>
      <c r="D1139">
        <v>120</v>
      </c>
      <c r="E1139">
        <v>487</v>
      </c>
      <c r="F1139">
        <v>196</v>
      </c>
      <c r="G1139">
        <v>27</v>
      </c>
      <c r="H1139">
        <v>209.5</v>
      </c>
      <c r="I1139">
        <v>0.43020000000000003</v>
      </c>
      <c r="J1139">
        <v>0.53779999999999994</v>
      </c>
      <c r="K1139">
        <v>67.599999999999994</v>
      </c>
      <c r="L1139">
        <v>57.13</v>
      </c>
      <c r="M1139">
        <v>67.599999999999994</v>
      </c>
      <c r="N1139" s="1">
        <v>2078.66</v>
      </c>
      <c r="O1139" s="1">
        <v>435479.2</v>
      </c>
    </row>
    <row r="1140" spans="1:15" x14ac:dyDescent="0.25">
      <c r="A1140" t="s">
        <v>14</v>
      </c>
      <c r="B1140">
        <v>595</v>
      </c>
      <c r="C1140">
        <v>1</v>
      </c>
      <c r="D1140">
        <v>310</v>
      </c>
      <c r="E1140">
        <v>438</v>
      </c>
      <c r="F1140">
        <v>135</v>
      </c>
      <c r="G1140">
        <v>25</v>
      </c>
      <c r="H1140">
        <v>147.5</v>
      </c>
      <c r="I1140">
        <v>0.33679999999999999</v>
      </c>
      <c r="J1140">
        <v>0.42099999999999999</v>
      </c>
      <c r="K1140">
        <v>37.26</v>
      </c>
      <c r="L1140">
        <v>36.75</v>
      </c>
      <c r="M1140">
        <v>37.26</v>
      </c>
      <c r="N1140" s="1">
        <v>1627.31</v>
      </c>
      <c r="O1140" s="1">
        <v>240028.92</v>
      </c>
    </row>
    <row r="1141" spans="1:15" x14ac:dyDescent="0.25">
      <c r="A1141" t="s">
        <v>14</v>
      </c>
      <c r="B1141">
        <v>595</v>
      </c>
      <c r="C1141">
        <v>1</v>
      </c>
      <c r="D1141">
        <v>320</v>
      </c>
      <c r="E1141">
        <v>588</v>
      </c>
      <c r="F1141">
        <v>169</v>
      </c>
      <c r="G1141">
        <v>38</v>
      </c>
      <c r="H1141">
        <v>188</v>
      </c>
      <c r="I1141">
        <v>0.31969999999999998</v>
      </c>
      <c r="J1141">
        <v>0.39960000000000001</v>
      </c>
      <c r="K1141">
        <v>45.07</v>
      </c>
      <c r="L1141">
        <v>40.78</v>
      </c>
      <c r="M1141">
        <v>45.07</v>
      </c>
      <c r="N1141" s="1">
        <v>1544.37</v>
      </c>
      <c r="O1141" s="1">
        <v>290340.94</v>
      </c>
    </row>
    <row r="1142" spans="1:15" x14ac:dyDescent="0.25">
      <c r="A1142" t="s">
        <v>14</v>
      </c>
      <c r="B1142">
        <v>599</v>
      </c>
      <c r="C1142">
        <v>1</v>
      </c>
      <c r="D1142">
        <v>10</v>
      </c>
      <c r="E1142">
        <v>250</v>
      </c>
      <c r="F1142">
        <v>100</v>
      </c>
      <c r="G1142">
        <v>16</v>
      </c>
      <c r="H1142">
        <v>108</v>
      </c>
      <c r="I1142">
        <v>0.432</v>
      </c>
      <c r="J1142">
        <v>0.54</v>
      </c>
      <c r="K1142">
        <v>34.99</v>
      </c>
      <c r="L1142">
        <v>41.54</v>
      </c>
      <c r="M1142">
        <v>41.54</v>
      </c>
      <c r="N1142" s="1">
        <v>2477.7800000000002</v>
      </c>
      <c r="O1142" s="1">
        <v>267600.68</v>
      </c>
    </row>
    <row r="1143" spans="1:15" x14ac:dyDescent="0.25">
      <c r="A1143" t="s">
        <v>14</v>
      </c>
      <c r="B1143">
        <v>599</v>
      </c>
      <c r="C1143">
        <v>1</v>
      </c>
      <c r="D1143">
        <v>20</v>
      </c>
      <c r="E1143">
        <v>242</v>
      </c>
      <c r="F1143">
        <v>68</v>
      </c>
      <c r="G1143">
        <v>16</v>
      </c>
      <c r="H1143">
        <v>76</v>
      </c>
      <c r="I1143">
        <v>0.314</v>
      </c>
      <c r="J1143">
        <v>0.39250000000000002</v>
      </c>
      <c r="K1143">
        <v>17.899999999999999</v>
      </c>
      <c r="L1143">
        <v>20.67</v>
      </c>
      <c r="M1143">
        <v>20.67</v>
      </c>
      <c r="N1143" s="1">
        <v>1752.05</v>
      </c>
      <c r="O1143" s="1">
        <v>133156.14000000001</v>
      </c>
    </row>
    <row r="1144" spans="1:15" x14ac:dyDescent="0.25">
      <c r="A1144" t="s">
        <v>14</v>
      </c>
      <c r="B1144">
        <v>600</v>
      </c>
      <c r="C1144">
        <v>1</v>
      </c>
      <c r="D1144">
        <v>1</v>
      </c>
      <c r="E1144">
        <v>133</v>
      </c>
      <c r="F1144">
        <v>59</v>
      </c>
      <c r="G1144">
        <v>17</v>
      </c>
      <c r="H1144">
        <v>67.5</v>
      </c>
      <c r="I1144">
        <v>0.50749999999999995</v>
      </c>
      <c r="J1144">
        <v>0.63439999999999996</v>
      </c>
      <c r="K1144">
        <v>25.69</v>
      </c>
      <c r="L1144">
        <v>25.5</v>
      </c>
      <c r="M1144">
        <v>25.69</v>
      </c>
      <c r="N1144" s="1">
        <v>2451.7800000000002</v>
      </c>
      <c r="O1144" s="1">
        <v>165494.98000000001</v>
      </c>
    </row>
    <row r="1145" spans="1:15" x14ac:dyDescent="0.25">
      <c r="A1145" t="s">
        <v>14</v>
      </c>
      <c r="B1145">
        <v>600</v>
      </c>
      <c r="C1145">
        <v>1</v>
      </c>
      <c r="D1145">
        <v>2</v>
      </c>
      <c r="E1145">
        <v>100</v>
      </c>
      <c r="F1145">
        <v>45</v>
      </c>
      <c r="G1145">
        <v>4</v>
      </c>
      <c r="H1145">
        <v>47</v>
      </c>
      <c r="I1145">
        <v>0.47</v>
      </c>
      <c r="J1145">
        <v>0.58750000000000002</v>
      </c>
      <c r="K1145">
        <v>16.57</v>
      </c>
      <c r="L1145">
        <v>17.63</v>
      </c>
      <c r="M1145">
        <v>17.63</v>
      </c>
      <c r="N1145" s="1">
        <v>2416.44</v>
      </c>
      <c r="O1145" s="1">
        <v>113572.46</v>
      </c>
    </row>
    <row r="1146" spans="1:15" x14ac:dyDescent="0.25">
      <c r="A1146" t="s">
        <v>14</v>
      </c>
      <c r="B1146">
        <v>601</v>
      </c>
      <c r="C1146">
        <v>1</v>
      </c>
      <c r="D1146">
        <v>10</v>
      </c>
      <c r="E1146">
        <v>344</v>
      </c>
      <c r="F1146">
        <v>159</v>
      </c>
      <c r="G1146">
        <v>37</v>
      </c>
      <c r="H1146">
        <v>177.5</v>
      </c>
      <c r="I1146">
        <v>0.51600000000000001</v>
      </c>
      <c r="J1146">
        <v>0.64500000000000002</v>
      </c>
      <c r="K1146">
        <v>68.69</v>
      </c>
      <c r="L1146">
        <v>60.61</v>
      </c>
      <c r="M1146">
        <v>68.69</v>
      </c>
      <c r="N1146" s="1">
        <v>2492.96</v>
      </c>
      <c r="O1146" s="1">
        <v>442500.98</v>
      </c>
    </row>
    <row r="1147" spans="1:15" x14ac:dyDescent="0.25">
      <c r="A1147" t="s">
        <v>14</v>
      </c>
      <c r="B1147">
        <v>601</v>
      </c>
      <c r="C1147">
        <v>1</v>
      </c>
      <c r="D1147">
        <v>20</v>
      </c>
      <c r="E1147">
        <v>274</v>
      </c>
      <c r="F1147">
        <v>118</v>
      </c>
      <c r="G1147">
        <v>32</v>
      </c>
      <c r="H1147">
        <v>134</v>
      </c>
      <c r="I1147">
        <v>0.48909999999999998</v>
      </c>
      <c r="J1147">
        <v>0.61140000000000005</v>
      </c>
      <c r="K1147">
        <v>49.16</v>
      </c>
      <c r="L1147">
        <v>47.72</v>
      </c>
      <c r="M1147">
        <v>49.16</v>
      </c>
      <c r="N1147" s="1">
        <v>2363.35</v>
      </c>
      <c r="O1147" s="1">
        <v>316688.71999999997</v>
      </c>
    </row>
    <row r="1148" spans="1:15" x14ac:dyDescent="0.25">
      <c r="A1148" t="s">
        <v>14</v>
      </c>
      <c r="B1148">
        <v>621</v>
      </c>
      <c r="C1148">
        <v>1</v>
      </c>
      <c r="D1148">
        <v>20</v>
      </c>
      <c r="E1148">
        <v>560</v>
      </c>
      <c r="F1148">
        <v>247</v>
      </c>
      <c r="G1148">
        <v>44</v>
      </c>
      <c r="H1148">
        <v>269</v>
      </c>
      <c r="I1148">
        <v>0.48039999999999999</v>
      </c>
      <c r="J1148">
        <v>0.60050000000000003</v>
      </c>
      <c r="K1148">
        <v>96.92</v>
      </c>
      <c r="L1148">
        <v>113.09</v>
      </c>
      <c r="M1148">
        <v>113.09</v>
      </c>
      <c r="N1148" s="1">
        <v>2708.27</v>
      </c>
      <c r="O1148" s="1">
        <v>728525.78</v>
      </c>
    </row>
    <row r="1149" spans="1:15" x14ac:dyDescent="0.25">
      <c r="A1149" t="s">
        <v>14</v>
      </c>
      <c r="B1149">
        <v>621</v>
      </c>
      <c r="C1149">
        <v>1</v>
      </c>
      <c r="D1149">
        <v>21</v>
      </c>
      <c r="E1149">
        <v>304</v>
      </c>
      <c r="F1149">
        <v>39</v>
      </c>
      <c r="G1149">
        <v>6</v>
      </c>
      <c r="H1149">
        <v>42</v>
      </c>
      <c r="I1149">
        <v>0.13819999999999999</v>
      </c>
      <c r="J1149">
        <v>0.17280000000000001</v>
      </c>
      <c r="K1149">
        <v>4.3499999999999996</v>
      </c>
      <c r="L1149">
        <v>6.21</v>
      </c>
      <c r="M1149">
        <v>6.21</v>
      </c>
      <c r="N1149" s="1">
        <v>952.5</v>
      </c>
      <c r="O1149" s="1">
        <v>40004.82</v>
      </c>
    </row>
    <row r="1150" spans="1:15" x14ac:dyDescent="0.25">
      <c r="A1150" t="s">
        <v>14</v>
      </c>
      <c r="B1150">
        <v>621</v>
      </c>
      <c r="C1150">
        <v>1</v>
      </c>
      <c r="D1150">
        <v>25</v>
      </c>
      <c r="E1150">
        <v>723</v>
      </c>
      <c r="F1150">
        <v>227</v>
      </c>
      <c r="G1150">
        <v>31</v>
      </c>
      <c r="H1150">
        <v>242.5</v>
      </c>
      <c r="I1150">
        <v>0.33539999999999998</v>
      </c>
      <c r="J1150">
        <v>0.41930000000000001</v>
      </c>
      <c r="K1150">
        <v>61.01</v>
      </c>
      <c r="L1150">
        <v>62.86</v>
      </c>
      <c r="M1150">
        <v>62.86</v>
      </c>
      <c r="N1150" s="1">
        <v>1669.87</v>
      </c>
      <c r="O1150" s="1">
        <v>404944.12</v>
      </c>
    </row>
    <row r="1151" spans="1:15" x14ac:dyDescent="0.25">
      <c r="A1151" t="s">
        <v>14</v>
      </c>
      <c r="B1151">
        <v>621</v>
      </c>
      <c r="C1151">
        <v>1</v>
      </c>
      <c r="D1151">
        <v>26</v>
      </c>
      <c r="E1151">
        <v>730</v>
      </c>
      <c r="F1151">
        <v>122</v>
      </c>
      <c r="G1151">
        <v>26</v>
      </c>
      <c r="H1151">
        <v>135</v>
      </c>
      <c r="I1151">
        <v>0.18490000000000001</v>
      </c>
      <c r="J1151">
        <v>0.2311</v>
      </c>
      <c r="K1151">
        <v>18.72</v>
      </c>
      <c r="L1151">
        <v>17.989999999999998</v>
      </c>
      <c r="M1151">
        <v>18.72</v>
      </c>
      <c r="N1151" s="1">
        <v>893.29</v>
      </c>
      <c r="O1151" s="1">
        <v>120594.24000000001</v>
      </c>
    </row>
    <row r="1152" spans="1:15" x14ac:dyDescent="0.25">
      <c r="A1152" t="s">
        <v>14</v>
      </c>
      <c r="B1152">
        <v>621</v>
      </c>
      <c r="C1152">
        <v>1</v>
      </c>
      <c r="D1152">
        <v>30</v>
      </c>
      <c r="E1152">
        <v>521</v>
      </c>
      <c r="F1152">
        <v>232</v>
      </c>
      <c r="G1152">
        <v>56</v>
      </c>
      <c r="H1152">
        <v>260</v>
      </c>
      <c r="I1152">
        <v>0.499</v>
      </c>
      <c r="J1152">
        <v>0.62380000000000002</v>
      </c>
      <c r="K1152">
        <v>97.31</v>
      </c>
      <c r="L1152">
        <v>102.19</v>
      </c>
      <c r="M1152">
        <v>102.19</v>
      </c>
      <c r="N1152" s="1">
        <v>2531.9499999999998</v>
      </c>
      <c r="O1152" s="1">
        <v>658307.98</v>
      </c>
    </row>
    <row r="1153" spans="1:15" x14ac:dyDescent="0.25">
      <c r="A1153" t="s">
        <v>14</v>
      </c>
      <c r="B1153">
        <v>621</v>
      </c>
      <c r="C1153">
        <v>1</v>
      </c>
      <c r="D1153">
        <v>34</v>
      </c>
      <c r="E1153">
        <v>488</v>
      </c>
      <c r="F1153">
        <v>200</v>
      </c>
      <c r="G1153">
        <v>65</v>
      </c>
      <c r="H1153">
        <v>232.5</v>
      </c>
      <c r="I1153">
        <v>0.47639999999999999</v>
      </c>
      <c r="J1153">
        <v>0.59550000000000003</v>
      </c>
      <c r="K1153">
        <v>83.07</v>
      </c>
      <c r="L1153">
        <v>86.92</v>
      </c>
      <c r="M1153">
        <v>86.92</v>
      </c>
      <c r="N1153" s="1">
        <v>2408.34</v>
      </c>
      <c r="O1153" s="1">
        <v>559938.64</v>
      </c>
    </row>
    <row r="1154" spans="1:15" x14ac:dyDescent="0.25">
      <c r="A1154" t="s">
        <v>14</v>
      </c>
      <c r="B1154">
        <v>621</v>
      </c>
      <c r="C1154">
        <v>1</v>
      </c>
      <c r="D1154">
        <v>35</v>
      </c>
      <c r="E1154">
        <v>957</v>
      </c>
      <c r="F1154">
        <v>104</v>
      </c>
      <c r="G1154">
        <v>31</v>
      </c>
      <c r="H1154">
        <v>119.5</v>
      </c>
      <c r="I1154">
        <v>0.1249</v>
      </c>
      <c r="J1154">
        <v>0.15609999999999999</v>
      </c>
      <c r="K1154">
        <v>11.19</v>
      </c>
      <c r="L1154">
        <v>10.57</v>
      </c>
      <c r="M1154">
        <v>11.19</v>
      </c>
      <c r="N1154" s="1">
        <v>603.23</v>
      </c>
      <c r="O1154" s="1">
        <v>72085.98</v>
      </c>
    </row>
    <row r="1155" spans="1:15" x14ac:dyDescent="0.25">
      <c r="A1155" t="s">
        <v>14</v>
      </c>
      <c r="B1155">
        <v>621</v>
      </c>
      <c r="C1155">
        <v>1</v>
      </c>
      <c r="D1155">
        <v>36</v>
      </c>
      <c r="E1155">
        <v>717</v>
      </c>
      <c r="F1155">
        <v>263</v>
      </c>
      <c r="G1155">
        <v>69</v>
      </c>
      <c r="H1155">
        <v>297.5</v>
      </c>
      <c r="I1155">
        <v>0.41489999999999999</v>
      </c>
      <c r="J1155">
        <v>0.51859999999999995</v>
      </c>
      <c r="K1155">
        <v>92.57</v>
      </c>
      <c r="L1155">
        <v>106.9</v>
      </c>
      <c r="M1155">
        <v>106.9</v>
      </c>
      <c r="N1155" s="1">
        <v>2314.79</v>
      </c>
      <c r="O1155" s="1">
        <v>688649.8</v>
      </c>
    </row>
    <row r="1156" spans="1:15" x14ac:dyDescent="0.25">
      <c r="A1156" t="s">
        <v>14</v>
      </c>
      <c r="B1156">
        <v>621</v>
      </c>
      <c r="C1156">
        <v>1</v>
      </c>
      <c r="D1156">
        <v>38</v>
      </c>
      <c r="E1156">
        <v>42</v>
      </c>
      <c r="F1156">
        <v>6</v>
      </c>
      <c r="G1156">
        <v>1</v>
      </c>
      <c r="H1156">
        <v>6.5</v>
      </c>
      <c r="I1156">
        <v>0.15479999999999999</v>
      </c>
      <c r="J1156">
        <v>0.19350000000000001</v>
      </c>
      <c r="K1156">
        <v>0.75</v>
      </c>
      <c r="L1156">
        <v>0.91</v>
      </c>
      <c r="M1156">
        <v>0.91</v>
      </c>
      <c r="N1156" s="1">
        <v>901.88</v>
      </c>
      <c r="O1156" s="1">
        <v>5862.22</v>
      </c>
    </row>
    <row r="1157" spans="1:15" x14ac:dyDescent="0.25">
      <c r="A1157" t="s">
        <v>14</v>
      </c>
      <c r="B1157">
        <v>621</v>
      </c>
      <c r="C1157">
        <v>1</v>
      </c>
      <c r="D1157">
        <v>39</v>
      </c>
      <c r="E1157">
        <v>12</v>
      </c>
      <c r="F1157">
        <v>6</v>
      </c>
      <c r="G1157">
        <v>0</v>
      </c>
      <c r="H1157">
        <v>6</v>
      </c>
      <c r="I1157">
        <v>0.5</v>
      </c>
      <c r="J1157">
        <v>0.625</v>
      </c>
      <c r="K1157">
        <v>2.25</v>
      </c>
      <c r="L1157">
        <v>4.6900000000000004</v>
      </c>
      <c r="M1157">
        <v>4.6900000000000004</v>
      </c>
      <c r="N1157" s="1">
        <v>5035.5</v>
      </c>
      <c r="O1157" s="1">
        <v>30212.98</v>
      </c>
    </row>
    <row r="1158" spans="1:15" x14ac:dyDescent="0.25">
      <c r="A1158" t="s">
        <v>14</v>
      </c>
      <c r="B1158">
        <v>621</v>
      </c>
      <c r="C1158">
        <v>1</v>
      </c>
      <c r="D1158">
        <v>41</v>
      </c>
      <c r="E1158">
        <v>9</v>
      </c>
      <c r="F1158">
        <v>4</v>
      </c>
      <c r="G1158">
        <v>1</v>
      </c>
      <c r="H1158">
        <v>4.5</v>
      </c>
      <c r="I1158">
        <v>0.5</v>
      </c>
      <c r="J1158">
        <v>0.625</v>
      </c>
      <c r="K1158">
        <v>1.69</v>
      </c>
      <c r="L1158">
        <v>4.2</v>
      </c>
      <c r="M1158">
        <v>4.2</v>
      </c>
      <c r="N1158" s="1">
        <v>6012.53</v>
      </c>
      <c r="O1158" s="1">
        <v>27056.400000000001</v>
      </c>
    </row>
    <row r="1159" spans="1:15" x14ac:dyDescent="0.25">
      <c r="A1159" t="s">
        <v>14</v>
      </c>
      <c r="B1159">
        <v>621</v>
      </c>
      <c r="C1159">
        <v>1</v>
      </c>
      <c r="D1159">
        <v>42</v>
      </c>
      <c r="E1159">
        <v>118</v>
      </c>
      <c r="F1159">
        <v>50</v>
      </c>
      <c r="G1159">
        <v>7</v>
      </c>
      <c r="H1159">
        <v>53.5</v>
      </c>
      <c r="I1159">
        <v>0.45340000000000003</v>
      </c>
      <c r="J1159">
        <v>0.56679999999999997</v>
      </c>
      <c r="K1159">
        <v>18.190000000000001</v>
      </c>
      <c r="L1159">
        <v>12.36</v>
      </c>
      <c r="M1159">
        <v>18.190000000000001</v>
      </c>
      <c r="N1159" s="1">
        <v>2190.2800000000002</v>
      </c>
      <c r="O1159" s="1">
        <v>117179.98</v>
      </c>
    </row>
    <row r="1160" spans="1:15" x14ac:dyDescent="0.25">
      <c r="A1160" t="s">
        <v>14</v>
      </c>
      <c r="B1160">
        <v>621</v>
      </c>
      <c r="C1160">
        <v>1</v>
      </c>
      <c r="D1160">
        <v>47</v>
      </c>
      <c r="E1160">
        <v>4</v>
      </c>
      <c r="F1160">
        <v>1</v>
      </c>
      <c r="G1160">
        <v>1</v>
      </c>
      <c r="H1160">
        <v>1.5</v>
      </c>
      <c r="I1160">
        <v>0.375</v>
      </c>
      <c r="J1160">
        <v>0.46879999999999999</v>
      </c>
      <c r="K1160">
        <v>0.42</v>
      </c>
      <c r="L1160">
        <v>0</v>
      </c>
      <c r="M1160">
        <v>0.42</v>
      </c>
      <c r="N1160" s="1">
        <v>1803.76</v>
      </c>
      <c r="O1160" s="1">
        <v>2705.64</v>
      </c>
    </row>
    <row r="1161" spans="1:15" x14ac:dyDescent="0.25">
      <c r="A1161" t="s">
        <v>14</v>
      </c>
      <c r="B1161">
        <v>621</v>
      </c>
      <c r="C1161">
        <v>1</v>
      </c>
      <c r="D1161">
        <v>59</v>
      </c>
      <c r="E1161">
        <v>9</v>
      </c>
      <c r="F1161">
        <v>4</v>
      </c>
      <c r="G1161">
        <v>1</v>
      </c>
      <c r="H1161">
        <v>4.5</v>
      </c>
      <c r="I1161">
        <v>0.5</v>
      </c>
      <c r="J1161">
        <v>0.625</v>
      </c>
      <c r="K1161">
        <v>1.69</v>
      </c>
      <c r="L1161">
        <v>2.34</v>
      </c>
      <c r="M1161">
        <v>2.34</v>
      </c>
      <c r="N1161" s="1">
        <v>3349.84</v>
      </c>
      <c r="O1161" s="1">
        <v>15074.28</v>
      </c>
    </row>
    <row r="1162" spans="1:15" x14ac:dyDescent="0.25">
      <c r="A1162" t="s">
        <v>14</v>
      </c>
      <c r="B1162">
        <v>621</v>
      </c>
      <c r="C1162">
        <v>1</v>
      </c>
      <c r="D1162">
        <v>60</v>
      </c>
      <c r="E1162">
        <v>100</v>
      </c>
      <c r="F1162">
        <v>58</v>
      </c>
      <c r="G1162">
        <v>5</v>
      </c>
      <c r="H1162">
        <v>60.5</v>
      </c>
      <c r="I1162">
        <v>0.60499999999999998</v>
      </c>
      <c r="J1162">
        <v>0.75629999999999997</v>
      </c>
      <c r="K1162">
        <v>27.45</v>
      </c>
      <c r="L1162">
        <v>34.049999999999997</v>
      </c>
      <c r="M1162">
        <v>34.049999999999997</v>
      </c>
      <c r="N1162" s="1">
        <v>3625.62</v>
      </c>
      <c r="O1162" s="1">
        <v>219350.1</v>
      </c>
    </row>
    <row r="1163" spans="1:15" x14ac:dyDescent="0.25">
      <c r="A1163" t="s">
        <v>14</v>
      </c>
      <c r="B1163">
        <v>621</v>
      </c>
      <c r="C1163">
        <v>1</v>
      </c>
      <c r="D1163">
        <v>61</v>
      </c>
      <c r="E1163">
        <v>50</v>
      </c>
      <c r="F1163">
        <v>25</v>
      </c>
      <c r="G1163">
        <v>2</v>
      </c>
      <c r="H1163">
        <v>26</v>
      </c>
      <c r="I1163">
        <v>0.52</v>
      </c>
      <c r="J1163">
        <v>0.65</v>
      </c>
      <c r="K1163">
        <v>10.14</v>
      </c>
      <c r="L1163">
        <v>5.26</v>
      </c>
      <c r="M1163">
        <v>10.14</v>
      </c>
      <c r="N1163" s="1">
        <v>2512.38</v>
      </c>
      <c r="O1163" s="1">
        <v>65321.88</v>
      </c>
    </row>
    <row r="1164" spans="1:15" x14ac:dyDescent="0.25">
      <c r="A1164" t="s">
        <v>14</v>
      </c>
      <c r="B1164">
        <v>621</v>
      </c>
      <c r="C1164">
        <v>1</v>
      </c>
      <c r="D1164">
        <v>64</v>
      </c>
      <c r="E1164">
        <v>1901</v>
      </c>
      <c r="F1164">
        <v>276</v>
      </c>
      <c r="G1164">
        <v>69</v>
      </c>
      <c r="H1164">
        <v>310.5</v>
      </c>
      <c r="I1164">
        <v>0.1633</v>
      </c>
      <c r="J1164">
        <v>0.2041</v>
      </c>
      <c r="K1164">
        <v>38.020000000000003</v>
      </c>
      <c r="L1164">
        <v>39.14</v>
      </c>
      <c r="M1164">
        <v>39.14</v>
      </c>
      <c r="N1164" s="1">
        <v>812.04</v>
      </c>
      <c r="O1164" s="1">
        <v>252139.88</v>
      </c>
    </row>
    <row r="1165" spans="1:15" x14ac:dyDescent="0.25">
      <c r="A1165" t="s">
        <v>14</v>
      </c>
      <c r="B1165">
        <v>621</v>
      </c>
      <c r="C1165">
        <v>1</v>
      </c>
      <c r="D1165">
        <v>65</v>
      </c>
      <c r="E1165">
        <v>1732</v>
      </c>
      <c r="F1165">
        <v>620</v>
      </c>
      <c r="G1165">
        <v>141</v>
      </c>
      <c r="H1165">
        <v>690.5</v>
      </c>
      <c r="I1165">
        <v>0.3987</v>
      </c>
      <c r="J1165">
        <v>0.49840000000000001</v>
      </c>
      <c r="K1165">
        <v>206.49</v>
      </c>
      <c r="L1165">
        <v>233.62</v>
      </c>
      <c r="M1165">
        <v>233.62</v>
      </c>
      <c r="N1165" s="1">
        <v>2179.5500000000002</v>
      </c>
      <c r="O1165" s="1">
        <v>1504980.04</v>
      </c>
    </row>
    <row r="1166" spans="1:15" x14ac:dyDescent="0.25">
      <c r="A1166" t="s">
        <v>14</v>
      </c>
      <c r="B1166">
        <v>621</v>
      </c>
      <c r="C1166">
        <v>1</v>
      </c>
      <c r="D1166">
        <v>66</v>
      </c>
      <c r="E1166">
        <v>637</v>
      </c>
      <c r="F1166">
        <v>252</v>
      </c>
      <c r="G1166">
        <v>70</v>
      </c>
      <c r="H1166">
        <v>287</v>
      </c>
      <c r="I1166">
        <v>0.45050000000000001</v>
      </c>
      <c r="J1166">
        <v>0.56310000000000004</v>
      </c>
      <c r="K1166">
        <v>96.97</v>
      </c>
      <c r="L1166">
        <v>121.85</v>
      </c>
      <c r="M1166">
        <v>121.85</v>
      </c>
      <c r="N1166" s="1">
        <v>2735.04</v>
      </c>
      <c r="O1166" s="1">
        <v>784957.7</v>
      </c>
    </row>
    <row r="1167" spans="1:15" x14ac:dyDescent="0.25">
      <c r="A1167" t="s">
        <v>14</v>
      </c>
      <c r="B1167">
        <v>621</v>
      </c>
      <c r="C1167">
        <v>1</v>
      </c>
      <c r="D1167">
        <v>67</v>
      </c>
      <c r="E1167">
        <v>822</v>
      </c>
      <c r="F1167">
        <v>287</v>
      </c>
      <c r="G1167">
        <v>47</v>
      </c>
      <c r="H1167">
        <v>310.5</v>
      </c>
      <c r="I1167">
        <v>0.37769999999999998</v>
      </c>
      <c r="J1167">
        <v>0.47210000000000002</v>
      </c>
      <c r="K1167">
        <v>87.95</v>
      </c>
      <c r="L1167">
        <v>101.13</v>
      </c>
      <c r="M1167">
        <v>101.13</v>
      </c>
      <c r="N1167" s="1">
        <v>2098.16</v>
      </c>
      <c r="O1167" s="1">
        <v>651479.46</v>
      </c>
    </row>
    <row r="1168" spans="1:15" x14ac:dyDescent="0.25">
      <c r="A1168" t="s">
        <v>14</v>
      </c>
      <c r="B1168">
        <v>621</v>
      </c>
      <c r="C1168">
        <v>1</v>
      </c>
      <c r="D1168">
        <v>69</v>
      </c>
      <c r="E1168">
        <v>16</v>
      </c>
      <c r="F1168">
        <v>9</v>
      </c>
      <c r="G1168">
        <v>0</v>
      </c>
      <c r="H1168">
        <v>9</v>
      </c>
      <c r="I1168">
        <v>0.5625</v>
      </c>
      <c r="J1168">
        <v>0.70309999999999995</v>
      </c>
      <c r="K1168">
        <v>3.8</v>
      </c>
      <c r="L1168">
        <v>6</v>
      </c>
      <c r="M1168">
        <v>6</v>
      </c>
      <c r="N1168" s="1">
        <v>4294.67</v>
      </c>
      <c r="O1168" s="1">
        <v>38652</v>
      </c>
    </row>
    <row r="1169" spans="1:15" x14ac:dyDescent="0.25">
      <c r="A1169" t="s">
        <v>14</v>
      </c>
      <c r="B1169">
        <v>621</v>
      </c>
      <c r="C1169">
        <v>1</v>
      </c>
      <c r="D1169">
        <v>70</v>
      </c>
      <c r="E1169">
        <v>1081</v>
      </c>
      <c r="F1169">
        <v>124</v>
      </c>
      <c r="G1169">
        <v>35</v>
      </c>
      <c r="H1169">
        <v>141.5</v>
      </c>
      <c r="I1169">
        <v>0.13089999999999999</v>
      </c>
      <c r="J1169">
        <v>0.1636</v>
      </c>
      <c r="K1169">
        <v>13.89</v>
      </c>
      <c r="L1169">
        <v>18.079999999999998</v>
      </c>
      <c r="M1169">
        <v>18.079999999999998</v>
      </c>
      <c r="N1169" s="1">
        <v>823.12</v>
      </c>
      <c r="O1169" s="1">
        <v>116471.36</v>
      </c>
    </row>
    <row r="1170" spans="1:15" x14ac:dyDescent="0.25">
      <c r="A1170" t="s">
        <v>14</v>
      </c>
      <c r="B1170">
        <v>621</v>
      </c>
      <c r="C1170">
        <v>1</v>
      </c>
      <c r="D1170">
        <v>699</v>
      </c>
      <c r="E1170">
        <v>90</v>
      </c>
      <c r="F1170">
        <v>35</v>
      </c>
      <c r="G1170">
        <v>7</v>
      </c>
      <c r="H1170">
        <v>38.5</v>
      </c>
      <c r="I1170">
        <v>0.42780000000000001</v>
      </c>
      <c r="J1170">
        <v>0.53480000000000005</v>
      </c>
      <c r="K1170">
        <v>12.35</v>
      </c>
      <c r="L1170">
        <v>9.57</v>
      </c>
      <c r="M1170">
        <v>12.35</v>
      </c>
      <c r="N1170" s="1">
        <v>2066.46</v>
      </c>
      <c r="O1170" s="1">
        <v>79558.7</v>
      </c>
    </row>
    <row r="1171" spans="1:15" x14ac:dyDescent="0.25">
      <c r="A1171" t="s">
        <v>14</v>
      </c>
      <c r="B1171">
        <v>622</v>
      </c>
      <c r="C1171">
        <v>1</v>
      </c>
      <c r="D1171">
        <v>27</v>
      </c>
      <c r="E1171">
        <v>881</v>
      </c>
      <c r="F1171">
        <v>482</v>
      </c>
      <c r="G1171">
        <v>112</v>
      </c>
      <c r="H1171">
        <v>538</v>
      </c>
      <c r="I1171">
        <v>0.61070000000000002</v>
      </c>
      <c r="J1171">
        <v>0.76339999999999997</v>
      </c>
      <c r="K1171">
        <v>246.43</v>
      </c>
      <c r="L1171">
        <v>228.8</v>
      </c>
      <c r="M1171">
        <v>246.43</v>
      </c>
      <c r="N1171" s="1">
        <v>2950.75</v>
      </c>
      <c r="O1171" s="1">
        <v>1587502.06</v>
      </c>
    </row>
    <row r="1172" spans="1:15" x14ac:dyDescent="0.25">
      <c r="A1172" t="s">
        <v>14</v>
      </c>
      <c r="B1172">
        <v>622</v>
      </c>
      <c r="C1172">
        <v>1</v>
      </c>
      <c r="D1172">
        <v>28</v>
      </c>
      <c r="E1172">
        <v>619</v>
      </c>
      <c r="F1172">
        <v>340</v>
      </c>
      <c r="G1172">
        <v>56</v>
      </c>
      <c r="H1172">
        <v>368</v>
      </c>
      <c r="I1172">
        <v>0.59450000000000003</v>
      </c>
      <c r="J1172">
        <v>0.74309999999999998</v>
      </c>
      <c r="K1172">
        <v>164.08</v>
      </c>
      <c r="L1172">
        <v>145.29</v>
      </c>
      <c r="M1172">
        <v>164.08</v>
      </c>
      <c r="N1172" s="1">
        <v>2872.29</v>
      </c>
      <c r="O1172" s="1">
        <v>1057003.3600000001</v>
      </c>
    </row>
    <row r="1173" spans="1:15" x14ac:dyDescent="0.25">
      <c r="A1173" t="s">
        <v>14</v>
      </c>
      <c r="B1173">
        <v>622</v>
      </c>
      <c r="C1173">
        <v>1</v>
      </c>
      <c r="D1173">
        <v>29</v>
      </c>
      <c r="E1173">
        <v>395</v>
      </c>
      <c r="F1173">
        <v>234</v>
      </c>
      <c r="G1173">
        <v>56</v>
      </c>
      <c r="H1173">
        <v>262</v>
      </c>
      <c r="I1173">
        <v>0.6633</v>
      </c>
      <c r="J1173">
        <v>0.82909999999999995</v>
      </c>
      <c r="K1173">
        <v>130.33000000000001</v>
      </c>
      <c r="L1173">
        <v>124.29</v>
      </c>
      <c r="M1173">
        <v>130.33000000000001</v>
      </c>
      <c r="N1173" s="1">
        <v>3204.53</v>
      </c>
      <c r="O1173" s="1">
        <v>839585.86</v>
      </c>
    </row>
    <row r="1174" spans="1:15" x14ac:dyDescent="0.25">
      <c r="A1174" t="s">
        <v>14</v>
      </c>
      <c r="B1174">
        <v>622</v>
      </c>
      <c r="C1174">
        <v>1</v>
      </c>
      <c r="D1174">
        <v>30</v>
      </c>
      <c r="E1174">
        <v>757</v>
      </c>
      <c r="F1174">
        <v>335</v>
      </c>
      <c r="G1174">
        <v>69</v>
      </c>
      <c r="H1174">
        <v>369.5</v>
      </c>
      <c r="I1174">
        <v>0.48809999999999998</v>
      </c>
      <c r="J1174">
        <v>0.61009999999999998</v>
      </c>
      <c r="K1174">
        <v>135.26</v>
      </c>
      <c r="L1174">
        <v>135.35</v>
      </c>
      <c r="M1174">
        <v>135.35</v>
      </c>
      <c r="N1174" s="1">
        <v>2359.7399999999998</v>
      </c>
      <c r="O1174" s="1">
        <v>871924.7</v>
      </c>
    </row>
    <row r="1175" spans="1:15" x14ac:dyDescent="0.25">
      <c r="A1175" t="s">
        <v>14</v>
      </c>
      <c r="B1175">
        <v>622</v>
      </c>
      <c r="C1175">
        <v>1</v>
      </c>
      <c r="D1175">
        <v>31</v>
      </c>
      <c r="E1175">
        <v>322</v>
      </c>
      <c r="F1175">
        <v>88</v>
      </c>
      <c r="G1175">
        <v>21</v>
      </c>
      <c r="H1175">
        <v>98.5</v>
      </c>
      <c r="I1175">
        <v>0.30590000000000001</v>
      </c>
      <c r="J1175">
        <v>0.38240000000000002</v>
      </c>
      <c r="K1175">
        <v>22.6</v>
      </c>
      <c r="L1175">
        <v>15.13</v>
      </c>
      <c r="M1175">
        <v>22.6</v>
      </c>
      <c r="N1175" s="1">
        <v>1478.06</v>
      </c>
      <c r="O1175" s="1">
        <v>145589.20000000001</v>
      </c>
    </row>
    <row r="1176" spans="1:15" x14ac:dyDescent="0.25">
      <c r="A1176" t="s">
        <v>14</v>
      </c>
      <c r="B1176">
        <v>622</v>
      </c>
      <c r="C1176">
        <v>1</v>
      </c>
      <c r="D1176">
        <v>32</v>
      </c>
      <c r="E1176">
        <v>829</v>
      </c>
      <c r="F1176">
        <v>492</v>
      </c>
      <c r="G1176">
        <v>133</v>
      </c>
      <c r="H1176">
        <v>558.5</v>
      </c>
      <c r="I1176">
        <v>0.67369999999999997</v>
      </c>
      <c r="J1176">
        <v>0.84209999999999996</v>
      </c>
      <c r="K1176">
        <v>282.19</v>
      </c>
      <c r="L1176">
        <v>264.38</v>
      </c>
      <c r="M1176">
        <v>282.19</v>
      </c>
      <c r="N1176" s="1">
        <v>3254.91</v>
      </c>
      <c r="O1176" s="1">
        <v>1817867.98</v>
      </c>
    </row>
    <row r="1177" spans="1:15" x14ac:dyDescent="0.25">
      <c r="A1177" t="s">
        <v>14</v>
      </c>
      <c r="B1177">
        <v>622</v>
      </c>
      <c r="C1177">
        <v>1</v>
      </c>
      <c r="D1177">
        <v>34</v>
      </c>
      <c r="E1177">
        <v>658</v>
      </c>
      <c r="F1177">
        <v>378</v>
      </c>
      <c r="G1177">
        <v>114</v>
      </c>
      <c r="H1177">
        <v>435</v>
      </c>
      <c r="I1177">
        <v>0.66110000000000002</v>
      </c>
      <c r="J1177">
        <v>0.82640000000000002</v>
      </c>
      <c r="K1177">
        <v>215.69</v>
      </c>
      <c r="L1177">
        <v>176.1</v>
      </c>
      <c r="M1177">
        <v>215.69</v>
      </c>
      <c r="N1177" s="1">
        <v>3194.2</v>
      </c>
      <c r="O1177" s="1">
        <v>1389474.98</v>
      </c>
    </row>
    <row r="1178" spans="1:15" x14ac:dyDescent="0.25">
      <c r="A1178" t="s">
        <v>14</v>
      </c>
      <c r="B1178">
        <v>622</v>
      </c>
      <c r="C1178">
        <v>1</v>
      </c>
      <c r="D1178">
        <v>35</v>
      </c>
      <c r="E1178">
        <v>445</v>
      </c>
      <c r="F1178">
        <v>270</v>
      </c>
      <c r="G1178">
        <v>55</v>
      </c>
      <c r="H1178">
        <v>297.5</v>
      </c>
      <c r="I1178">
        <v>0.66849999999999998</v>
      </c>
      <c r="J1178">
        <v>0.83560000000000001</v>
      </c>
      <c r="K1178">
        <v>149.15</v>
      </c>
      <c r="L1178">
        <v>151.72999999999999</v>
      </c>
      <c r="M1178">
        <v>151.72999999999999</v>
      </c>
      <c r="N1178" s="1">
        <v>3285.53</v>
      </c>
      <c r="O1178" s="1">
        <v>977444.66</v>
      </c>
    </row>
    <row r="1179" spans="1:15" x14ac:dyDescent="0.25">
      <c r="A1179" t="s">
        <v>14</v>
      </c>
      <c r="B1179">
        <v>622</v>
      </c>
      <c r="C1179">
        <v>1</v>
      </c>
      <c r="D1179">
        <v>40</v>
      </c>
      <c r="E1179">
        <v>1</v>
      </c>
      <c r="F1179">
        <v>0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  <c r="M1179">
        <v>0</v>
      </c>
      <c r="N1179" s="1">
        <v>0</v>
      </c>
      <c r="O1179" s="1">
        <v>0</v>
      </c>
    </row>
    <row r="1180" spans="1:15" x14ac:dyDescent="0.25">
      <c r="A1180" t="s">
        <v>14</v>
      </c>
      <c r="B1180">
        <v>622</v>
      </c>
      <c r="C1180">
        <v>1</v>
      </c>
      <c r="D1180">
        <v>41</v>
      </c>
      <c r="E1180">
        <v>41</v>
      </c>
      <c r="F1180">
        <v>36</v>
      </c>
      <c r="G1180">
        <v>0</v>
      </c>
      <c r="H1180">
        <v>36</v>
      </c>
      <c r="I1180">
        <v>0.878</v>
      </c>
      <c r="J1180">
        <v>1</v>
      </c>
      <c r="K1180">
        <v>21.6</v>
      </c>
      <c r="L1180">
        <v>22.5</v>
      </c>
      <c r="M1180">
        <v>22.5</v>
      </c>
      <c r="N1180" s="1">
        <v>4026.25</v>
      </c>
      <c r="O1180" s="1">
        <v>144945</v>
      </c>
    </row>
    <row r="1181" spans="1:15" x14ac:dyDescent="0.25">
      <c r="A1181" t="s">
        <v>14</v>
      </c>
      <c r="B1181">
        <v>622</v>
      </c>
      <c r="C1181">
        <v>1</v>
      </c>
      <c r="D1181">
        <v>42</v>
      </c>
      <c r="E1181">
        <v>20</v>
      </c>
      <c r="F1181">
        <v>9</v>
      </c>
      <c r="G1181">
        <v>3</v>
      </c>
      <c r="H1181">
        <v>10.5</v>
      </c>
      <c r="I1181">
        <v>0.52500000000000002</v>
      </c>
      <c r="J1181">
        <v>0.65629999999999999</v>
      </c>
      <c r="K1181">
        <v>4.13</v>
      </c>
      <c r="L1181">
        <v>5.51</v>
      </c>
      <c r="M1181">
        <v>5.51</v>
      </c>
      <c r="N1181" s="1">
        <v>3380.52</v>
      </c>
      <c r="O1181" s="1">
        <v>35495.42</v>
      </c>
    </row>
    <row r="1182" spans="1:15" x14ac:dyDescent="0.25">
      <c r="A1182" t="s">
        <v>14</v>
      </c>
      <c r="B1182">
        <v>622</v>
      </c>
      <c r="C1182">
        <v>1</v>
      </c>
      <c r="D1182">
        <v>43</v>
      </c>
      <c r="E1182">
        <v>77</v>
      </c>
      <c r="F1182">
        <v>57</v>
      </c>
      <c r="G1182">
        <v>1</v>
      </c>
      <c r="H1182">
        <v>57.5</v>
      </c>
      <c r="I1182">
        <v>0.74680000000000002</v>
      </c>
      <c r="J1182">
        <v>0.9335</v>
      </c>
      <c r="K1182">
        <v>32.21</v>
      </c>
      <c r="L1182">
        <v>28.21</v>
      </c>
      <c r="M1182">
        <v>32.21</v>
      </c>
      <c r="N1182" s="1">
        <v>3608.64</v>
      </c>
      <c r="O1182" s="1">
        <v>207496.82</v>
      </c>
    </row>
    <row r="1183" spans="1:15" x14ac:dyDescent="0.25">
      <c r="A1183" t="s">
        <v>14</v>
      </c>
      <c r="B1183">
        <v>622</v>
      </c>
      <c r="C1183">
        <v>1</v>
      </c>
      <c r="D1183">
        <v>49</v>
      </c>
      <c r="E1183">
        <v>114</v>
      </c>
      <c r="F1183">
        <v>68</v>
      </c>
      <c r="G1183">
        <v>10</v>
      </c>
      <c r="H1183">
        <v>73</v>
      </c>
      <c r="I1183">
        <v>0.64039999999999997</v>
      </c>
      <c r="J1183">
        <v>0.80049999999999999</v>
      </c>
      <c r="K1183">
        <v>35.06</v>
      </c>
      <c r="L1183">
        <v>26.64</v>
      </c>
      <c r="M1183">
        <v>35.06</v>
      </c>
      <c r="N1183" s="1">
        <v>3093.92</v>
      </c>
      <c r="O1183" s="1">
        <v>225856.52</v>
      </c>
    </row>
    <row r="1184" spans="1:15" x14ac:dyDescent="0.25">
      <c r="A1184" t="s">
        <v>14</v>
      </c>
      <c r="B1184">
        <v>622</v>
      </c>
      <c r="C1184">
        <v>1</v>
      </c>
      <c r="D1184">
        <v>54</v>
      </c>
      <c r="E1184">
        <v>990</v>
      </c>
      <c r="F1184">
        <v>525</v>
      </c>
      <c r="G1184">
        <v>115</v>
      </c>
      <c r="H1184">
        <v>582.5</v>
      </c>
      <c r="I1184">
        <v>0.58840000000000003</v>
      </c>
      <c r="J1184">
        <v>0.73550000000000004</v>
      </c>
      <c r="K1184">
        <v>257.06</v>
      </c>
      <c r="L1184">
        <v>232.18</v>
      </c>
      <c r="M1184">
        <v>257.06</v>
      </c>
      <c r="N1184" s="1">
        <v>2842.89</v>
      </c>
      <c r="O1184" s="1">
        <v>1655980.52</v>
      </c>
    </row>
    <row r="1185" spans="1:15" x14ac:dyDescent="0.25">
      <c r="A1185" t="s">
        <v>14</v>
      </c>
      <c r="B1185">
        <v>622</v>
      </c>
      <c r="C1185">
        <v>1</v>
      </c>
      <c r="D1185">
        <v>55</v>
      </c>
      <c r="E1185">
        <v>1046</v>
      </c>
      <c r="F1185">
        <v>616</v>
      </c>
      <c r="G1185">
        <v>161</v>
      </c>
      <c r="H1185">
        <v>696.5</v>
      </c>
      <c r="I1185">
        <v>0.66590000000000005</v>
      </c>
      <c r="J1185">
        <v>0.83240000000000003</v>
      </c>
      <c r="K1185">
        <v>347.86</v>
      </c>
      <c r="L1185">
        <v>301.54000000000002</v>
      </c>
      <c r="M1185">
        <v>347.86</v>
      </c>
      <c r="N1185" s="1">
        <v>3217.39</v>
      </c>
      <c r="O1185" s="1">
        <v>2240914.12</v>
      </c>
    </row>
    <row r="1186" spans="1:15" x14ac:dyDescent="0.25">
      <c r="A1186" t="s">
        <v>14</v>
      </c>
      <c r="B1186">
        <v>622</v>
      </c>
      <c r="C1186">
        <v>1</v>
      </c>
      <c r="D1186">
        <v>57</v>
      </c>
      <c r="E1186">
        <v>1639</v>
      </c>
      <c r="F1186">
        <v>867</v>
      </c>
      <c r="G1186">
        <v>238</v>
      </c>
      <c r="H1186">
        <v>986</v>
      </c>
      <c r="I1186">
        <v>0.60160000000000002</v>
      </c>
      <c r="J1186">
        <v>0.752</v>
      </c>
      <c r="K1186">
        <v>444.88</v>
      </c>
      <c r="L1186">
        <v>401.33</v>
      </c>
      <c r="M1186">
        <v>444.88</v>
      </c>
      <c r="N1186" s="1">
        <v>2906.61</v>
      </c>
      <c r="O1186" s="1">
        <v>2865916.96</v>
      </c>
    </row>
    <row r="1187" spans="1:15" x14ac:dyDescent="0.25">
      <c r="A1187" t="s">
        <v>14</v>
      </c>
      <c r="B1187">
        <v>622</v>
      </c>
      <c r="C1187">
        <v>1</v>
      </c>
      <c r="D1187">
        <v>58</v>
      </c>
      <c r="E1187">
        <v>1743</v>
      </c>
      <c r="F1187">
        <v>839</v>
      </c>
      <c r="G1187">
        <v>210</v>
      </c>
      <c r="H1187">
        <v>944</v>
      </c>
      <c r="I1187">
        <v>0.54159999999999997</v>
      </c>
      <c r="J1187">
        <v>0.67700000000000005</v>
      </c>
      <c r="K1187">
        <v>383.45</v>
      </c>
      <c r="L1187">
        <v>318.58</v>
      </c>
      <c r="M1187">
        <v>383.45</v>
      </c>
      <c r="N1187" s="1">
        <v>2616.7199999999998</v>
      </c>
      <c r="O1187" s="1">
        <v>2470184.9</v>
      </c>
    </row>
    <row r="1188" spans="1:15" x14ac:dyDescent="0.25">
      <c r="A1188" t="s">
        <v>14</v>
      </c>
      <c r="B1188">
        <v>622</v>
      </c>
      <c r="C1188">
        <v>1</v>
      </c>
      <c r="D1188">
        <v>76</v>
      </c>
      <c r="E1188">
        <v>17</v>
      </c>
      <c r="F1188">
        <v>1</v>
      </c>
      <c r="G1188">
        <v>1</v>
      </c>
      <c r="H1188">
        <v>1.5</v>
      </c>
      <c r="I1188">
        <v>8.8200000000000001E-2</v>
      </c>
      <c r="J1188">
        <v>0.1103</v>
      </c>
      <c r="K1188">
        <v>0.1</v>
      </c>
      <c r="L1188">
        <v>0</v>
      </c>
      <c r="M1188">
        <v>0.1</v>
      </c>
      <c r="N1188" s="1">
        <v>429.47</v>
      </c>
      <c r="O1188" s="1">
        <v>644.20000000000005</v>
      </c>
    </row>
    <row r="1189" spans="1:15" x14ac:dyDescent="0.25">
      <c r="A1189" t="s">
        <v>14</v>
      </c>
      <c r="B1189">
        <v>622</v>
      </c>
      <c r="C1189">
        <v>1</v>
      </c>
      <c r="D1189">
        <v>77</v>
      </c>
      <c r="E1189">
        <v>21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  <c r="N1189" s="1">
        <v>0</v>
      </c>
      <c r="O1189" s="1">
        <v>0</v>
      </c>
    </row>
    <row r="1190" spans="1:15" x14ac:dyDescent="0.25">
      <c r="A1190" t="s">
        <v>14</v>
      </c>
      <c r="B1190">
        <v>622</v>
      </c>
      <c r="C1190">
        <v>1</v>
      </c>
      <c r="D1190">
        <v>78</v>
      </c>
      <c r="E1190">
        <v>7</v>
      </c>
      <c r="F1190">
        <v>4</v>
      </c>
      <c r="G1190">
        <v>1</v>
      </c>
      <c r="H1190">
        <v>4.5</v>
      </c>
      <c r="I1190">
        <v>0.64290000000000003</v>
      </c>
      <c r="J1190">
        <v>0.80359999999999998</v>
      </c>
      <c r="K1190">
        <v>2.17</v>
      </c>
      <c r="L1190">
        <v>1.31</v>
      </c>
      <c r="M1190">
        <v>2.17</v>
      </c>
      <c r="N1190" s="1">
        <v>3106.48</v>
      </c>
      <c r="O1190" s="1">
        <v>13979.14</v>
      </c>
    </row>
    <row r="1191" spans="1:15" x14ac:dyDescent="0.25">
      <c r="A1191" t="s">
        <v>14</v>
      </c>
      <c r="B1191">
        <v>623</v>
      </c>
      <c r="C1191">
        <v>1</v>
      </c>
      <c r="D1191">
        <v>69</v>
      </c>
      <c r="E1191">
        <v>2316</v>
      </c>
      <c r="F1191">
        <v>920</v>
      </c>
      <c r="G1191">
        <v>155</v>
      </c>
      <c r="H1191">
        <v>997.5</v>
      </c>
      <c r="I1191">
        <v>0.43070000000000003</v>
      </c>
      <c r="J1191">
        <v>0.53839999999999999</v>
      </c>
      <c r="K1191">
        <v>322.23</v>
      </c>
      <c r="L1191">
        <v>344.57</v>
      </c>
      <c r="M1191">
        <v>344.57</v>
      </c>
      <c r="N1191" s="1">
        <v>2225.2800000000002</v>
      </c>
      <c r="O1191" s="1">
        <v>2219719.94</v>
      </c>
    </row>
    <row r="1192" spans="1:15" x14ac:dyDescent="0.25">
      <c r="A1192" t="s">
        <v>14</v>
      </c>
      <c r="B1192">
        <v>623</v>
      </c>
      <c r="C1192">
        <v>1</v>
      </c>
      <c r="D1192">
        <v>70</v>
      </c>
      <c r="E1192">
        <v>840</v>
      </c>
      <c r="F1192">
        <v>413</v>
      </c>
      <c r="G1192">
        <v>61</v>
      </c>
      <c r="H1192">
        <v>443.5</v>
      </c>
      <c r="I1192">
        <v>0.52800000000000002</v>
      </c>
      <c r="J1192">
        <v>0.66</v>
      </c>
      <c r="K1192">
        <v>175.63</v>
      </c>
      <c r="L1192">
        <v>174.58</v>
      </c>
      <c r="M1192">
        <v>175.63</v>
      </c>
      <c r="N1192" s="1">
        <v>2551.09</v>
      </c>
      <c r="O1192" s="1">
        <v>1131408.46</v>
      </c>
    </row>
    <row r="1193" spans="1:15" x14ac:dyDescent="0.25">
      <c r="A1193" t="s">
        <v>14</v>
      </c>
      <c r="B1193">
        <v>623</v>
      </c>
      <c r="C1193">
        <v>1</v>
      </c>
      <c r="D1193">
        <v>73</v>
      </c>
      <c r="E1193">
        <v>717</v>
      </c>
      <c r="F1193">
        <v>219</v>
      </c>
      <c r="G1193">
        <v>27</v>
      </c>
      <c r="H1193">
        <v>232.5</v>
      </c>
      <c r="I1193">
        <v>0.32429999999999998</v>
      </c>
      <c r="J1193">
        <v>0.40539999999999998</v>
      </c>
      <c r="K1193">
        <v>56.55</v>
      </c>
      <c r="L1193">
        <v>51.55</v>
      </c>
      <c r="M1193">
        <v>56.55</v>
      </c>
      <c r="N1193" s="1">
        <v>1566.86</v>
      </c>
      <c r="O1193" s="1">
        <v>364295.1</v>
      </c>
    </row>
    <row r="1194" spans="1:15" x14ac:dyDescent="0.25">
      <c r="A1194" t="s">
        <v>14</v>
      </c>
      <c r="B1194">
        <v>623</v>
      </c>
      <c r="C1194">
        <v>1</v>
      </c>
      <c r="D1194">
        <v>505</v>
      </c>
      <c r="E1194">
        <v>35</v>
      </c>
      <c r="F1194">
        <v>26</v>
      </c>
      <c r="G1194">
        <v>2</v>
      </c>
      <c r="H1194">
        <v>27</v>
      </c>
      <c r="I1194">
        <v>0.77139999999999997</v>
      </c>
      <c r="J1194">
        <v>0.96430000000000005</v>
      </c>
      <c r="K1194">
        <v>15.62</v>
      </c>
      <c r="L1194">
        <v>13.8</v>
      </c>
      <c r="M1194">
        <v>15.62</v>
      </c>
      <c r="N1194" s="1">
        <v>3726.82</v>
      </c>
      <c r="O1194" s="1">
        <v>100624.04</v>
      </c>
    </row>
    <row r="1195" spans="1:15" x14ac:dyDescent="0.25">
      <c r="A1195" t="s">
        <v>14</v>
      </c>
      <c r="B1195">
        <v>623</v>
      </c>
      <c r="C1195">
        <v>1</v>
      </c>
      <c r="D1195">
        <v>525</v>
      </c>
      <c r="E1195">
        <v>283</v>
      </c>
      <c r="F1195">
        <v>186</v>
      </c>
      <c r="G1195">
        <v>27</v>
      </c>
      <c r="H1195">
        <v>199.5</v>
      </c>
      <c r="I1195">
        <v>0.70489999999999997</v>
      </c>
      <c r="J1195">
        <v>0.88109999999999999</v>
      </c>
      <c r="K1195">
        <v>105.47</v>
      </c>
      <c r="L1195">
        <v>112.61</v>
      </c>
      <c r="M1195">
        <v>112.61</v>
      </c>
      <c r="N1195" s="1">
        <v>3636.26</v>
      </c>
      <c r="O1195" s="1">
        <v>725433.62</v>
      </c>
    </row>
    <row r="1196" spans="1:15" x14ac:dyDescent="0.25">
      <c r="A1196" t="s">
        <v>14</v>
      </c>
      <c r="B1196">
        <v>623</v>
      </c>
      <c r="C1196">
        <v>1</v>
      </c>
      <c r="D1196">
        <v>615</v>
      </c>
      <c r="E1196">
        <v>76</v>
      </c>
      <c r="F1196">
        <v>51</v>
      </c>
      <c r="G1196">
        <v>12</v>
      </c>
      <c r="H1196">
        <v>57</v>
      </c>
      <c r="I1196">
        <v>0.75</v>
      </c>
      <c r="J1196">
        <v>0.9375</v>
      </c>
      <c r="K1196">
        <v>32.06</v>
      </c>
      <c r="L1196">
        <v>29.82</v>
      </c>
      <c r="M1196">
        <v>32.06</v>
      </c>
      <c r="N1196" s="1">
        <v>3623.34</v>
      </c>
      <c r="O1196" s="1">
        <v>206530.52</v>
      </c>
    </row>
    <row r="1197" spans="1:15" x14ac:dyDescent="0.25">
      <c r="A1197" t="s">
        <v>14</v>
      </c>
      <c r="B1197">
        <v>623</v>
      </c>
      <c r="C1197">
        <v>1</v>
      </c>
      <c r="D1197">
        <v>721</v>
      </c>
      <c r="E1197">
        <v>573</v>
      </c>
      <c r="F1197">
        <v>217</v>
      </c>
      <c r="G1197">
        <v>37</v>
      </c>
      <c r="H1197">
        <v>235.5</v>
      </c>
      <c r="I1197">
        <v>0.41099999999999998</v>
      </c>
      <c r="J1197">
        <v>0.51380000000000003</v>
      </c>
      <c r="K1197">
        <v>72.599999999999994</v>
      </c>
      <c r="L1197">
        <v>64.53</v>
      </c>
      <c r="M1197">
        <v>72.599999999999994</v>
      </c>
      <c r="N1197" s="1">
        <v>1985.94</v>
      </c>
      <c r="O1197" s="1">
        <v>467689.2</v>
      </c>
    </row>
    <row r="1198" spans="1:15" x14ac:dyDescent="0.25">
      <c r="A1198" t="s">
        <v>14</v>
      </c>
      <c r="B1198">
        <v>623</v>
      </c>
      <c r="C1198">
        <v>1</v>
      </c>
      <c r="D1198">
        <v>722</v>
      </c>
      <c r="E1198">
        <v>410</v>
      </c>
      <c r="F1198">
        <v>272</v>
      </c>
      <c r="G1198">
        <v>34</v>
      </c>
      <c r="H1198">
        <v>289</v>
      </c>
      <c r="I1198">
        <v>0.70489999999999997</v>
      </c>
      <c r="J1198">
        <v>0.88109999999999999</v>
      </c>
      <c r="K1198">
        <v>152.78</v>
      </c>
      <c r="L1198">
        <v>156.76</v>
      </c>
      <c r="M1198">
        <v>156.76</v>
      </c>
      <c r="N1198" s="1">
        <v>3494.28</v>
      </c>
      <c r="O1198" s="1">
        <v>1009847.92</v>
      </c>
    </row>
    <row r="1199" spans="1:15" x14ac:dyDescent="0.25">
      <c r="A1199" t="s">
        <v>14</v>
      </c>
      <c r="B1199">
        <v>623</v>
      </c>
      <c r="C1199">
        <v>1</v>
      </c>
      <c r="D1199">
        <v>723</v>
      </c>
      <c r="E1199">
        <v>399</v>
      </c>
      <c r="F1199">
        <v>252</v>
      </c>
      <c r="G1199">
        <v>42</v>
      </c>
      <c r="H1199">
        <v>273</v>
      </c>
      <c r="I1199">
        <v>0.68420000000000003</v>
      </c>
      <c r="J1199">
        <v>0.85529999999999995</v>
      </c>
      <c r="K1199">
        <v>140.1</v>
      </c>
      <c r="L1199">
        <v>175.05</v>
      </c>
      <c r="M1199">
        <v>175.05</v>
      </c>
      <c r="N1199" s="1">
        <v>4130.67</v>
      </c>
      <c r="O1199" s="1">
        <v>1127672.1000000001</v>
      </c>
    </row>
    <row r="1200" spans="1:15" x14ac:dyDescent="0.25">
      <c r="A1200" t="s">
        <v>14</v>
      </c>
      <c r="B1200">
        <v>623</v>
      </c>
      <c r="C1200">
        <v>1</v>
      </c>
      <c r="D1200">
        <v>724</v>
      </c>
      <c r="E1200">
        <v>461</v>
      </c>
      <c r="F1200">
        <v>93</v>
      </c>
      <c r="G1200">
        <v>17</v>
      </c>
      <c r="H1200">
        <v>101.5</v>
      </c>
      <c r="I1200">
        <v>0.22020000000000001</v>
      </c>
      <c r="J1200">
        <v>0.27529999999999999</v>
      </c>
      <c r="K1200">
        <v>16.77</v>
      </c>
      <c r="L1200">
        <v>25.52</v>
      </c>
      <c r="M1200">
        <v>25.52</v>
      </c>
      <c r="N1200" s="1">
        <v>1619.7</v>
      </c>
      <c r="O1200" s="1">
        <v>164399.84</v>
      </c>
    </row>
    <row r="1201" spans="1:15" x14ac:dyDescent="0.25">
      <c r="A1201" t="s">
        <v>14</v>
      </c>
      <c r="B1201">
        <v>623</v>
      </c>
      <c r="C1201">
        <v>1</v>
      </c>
      <c r="D1201">
        <v>728</v>
      </c>
      <c r="E1201">
        <v>634</v>
      </c>
      <c r="F1201">
        <v>306</v>
      </c>
      <c r="G1201">
        <v>54</v>
      </c>
      <c r="H1201">
        <v>333</v>
      </c>
      <c r="I1201">
        <v>0.5252</v>
      </c>
      <c r="J1201">
        <v>0.65649999999999997</v>
      </c>
      <c r="K1201">
        <v>131.16999999999999</v>
      </c>
      <c r="L1201">
        <v>134.29</v>
      </c>
      <c r="M1201">
        <v>134.29</v>
      </c>
      <c r="N1201" s="1">
        <v>2597.89</v>
      </c>
      <c r="O1201" s="1">
        <v>865096.18</v>
      </c>
    </row>
    <row r="1202" spans="1:15" x14ac:dyDescent="0.25">
      <c r="A1202" t="s">
        <v>14</v>
      </c>
      <c r="B1202">
        <v>623</v>
      </c>
      <c r="C1202">
        <v>1</v>
      </c>
      <c r="D1202">
        <v>731</v>
      </c>
      <c r="E1202">
        <v>458</v>
      </c>
      <c r="F1202">
        <v>182</v>
      </c>
      <c r="G1202">
        <v>29</v>
      </c>
      <c r="H1202">
        <v>196.5</v>
      </c>
      <c r="I1202">
        <v>0.42899999999999999</v>
      </c>
      <c r="J1202">
        <v>0.5363</v>
      </c>
      <c r="K1202">
        <v>63.23</v>
      </c>
      <c r="L1202">
        <v>40.22</v>
      </c>
      <c r="M1202">
        <v>63.23</v>
      </c>
      <c r="N1202" s="1">
        <v>2072.91</v>
      </c>
      <c r="O1202" s="1">
        <v>407327.66</v>
      </c>
    </row>
    <row r="1203" spans="1:15" x14ac:dyDescent="0.25">
      <c r="A1203" t="s">
        <v>14</v>
      </c>
      <c r="B1203">
        <v>623</v>
      </c>
      <c r="C1203">
        <v>1</v>
      </c>
      <c r="D1203">
        <v>732</v>
      </c>
      <c r="E1203">
        <v>153</v>
      </c>
      <c r="F1203">
        <v>62</v>
      </c>
      <c r="G1203">
        <v>9</v>
      </c>
      <c r="H1203">
        <v>66.5</v>
      </c>
      <c r="I1203">
        <v>0.43459999999999999</v>
      </c>
      <c r="J1203">
        <v>0.54330000000000001</v>
      </c>
      <c r="K1203">
        <v>21.68</v>
      </c>
      <c r="L1203">
        <v>24.71</v>
      </c>
      <c r="M1203">
        <v>24.71</v>
      </c>
      <c r="N1203" s="1">
        <v>2393.71</v>
      </c>
      <c r="O1203" s="1">
        <v>159181.82</v>
      </c>
    </row>
    <row r="1204" spans="1:15" x14ac:dyDescent="0.25">
      <c r="A1204" t="s">
        <v>14</v>
      </c>
      <c r="B1204">
        <v>624</v>
      </c>
      <c r="C1204">
        <v>1</v>
      </c>
      <c r="D1204">
        <v>29</v>
      </c>
      <c r="E1204">
        <v>114</v>
      </c>
      <c r="F1204">
        <v>9</v>
      </c>
      <c r="G1204">
        <v>3</v>
      </c>
      <c r="H1204">
        <v>10.5</v>
      </c>
      <c r="I1204">
        <v>9.2100000000000001E-2</v>
      </c>
      <c r="J1204">
        <v>0.11509999999999999</v>
      </c>
      <c r="K1204">
        <v>0.73</v>
      </c>
      <c r="L1204">
        <v>0.39</v>
      </c>
      <c r="M1204">
        <v>0.73</v>
      </c>
      <c r="N1204" s="1">
        <v>447.87</v>
      </c>
      <c r="O1204" s="1">
        <v>4702.66</v>
      </c>
    </row>
    <row r="1205" spans="1:15" x14ac:dyDescent="0.25">
      <c r="A1205" t="s">
        <v>14</v>
      </c>
      <c r="B1205">
        <v>624</v>
      </c>
      <c r="C1205">
        <v>1</v>
      </c>
      <c r="D1205">
        <v>55</v>
      </c>
      <c r="E1205">
        <v>1322</v>
      </c>
      <c r="F1205">
        <v>332</v>
      </c>
      <c r="G1205">
        <v>74</v>
      </c>
      <c r="H1205">
        <v>369</v>
      </c>
      <c r="I1205">
        <v>0.27910000000000001</v>
      </c>
      <c r="J1205">
        <v>0.34889999999999999</v>
      </c>
      <c r="K1205">
        <v>77.25</v>
      </c>
      <c r="L1205">
        <v>80.540000000000006</v>
      </c>
      <c r="M1205">
        <v>80.540000000000006</v>
      </c>
      <c r="N1205" s="1">
        <v>1406.07</v>
      </c>
      <c r="O1205" s="1">
        <v>518838.68</v>
      </c>
    </row>
    <row r="1206" spans="1:15" x14ac:dyDescent="0.25">
      <c r="A1206" t="s">
        <v>14</v>
      </c>
      <c r="B1206">
        <v>624</v>
      </c>
      <c r="C1206">
        <v>1</v>
      </c>
      <c r="D1206">
        <v>56</v>
      </c>
      <c r="E1206">
        <v>198</v>
      </c>
      <c r="F1206">
        <v>52</v>
      </c>
      <c r="G1206">
        <v>8</v>
      </c>
      <c r="H1206">
        <v>56</v>
      </c>
      <c r="I1206">
        <v>0.2828</v>
      </c>
      <c r="J1206">
        <v>0.35349999999999998</v>
      </c>
      <c r="K1206">
        <v>11.88</v>
      </c>
      <c r="L1206">
        <v>2.95</v>
      </c>
      <c r="M1206">
        <v>11.88</v>
      </c>
      <c r="N1206" s="1">
        <v>1366.62</v>
      </c>
      <c r="O1206" s="1">
        <v>76530.960000000006</v>
      </c>
    </row>
    <row r="1207" spans="1:15" x14ac:dyDescent="0.25">
      <c r="A1207" t="s">
        <v>14</v>
      </c>
      <c r="B1207">
        <v>624</v>
      </c>
      <c r="C1207">
        <v>1</v>
      </c>
      <c r="D1207">
        <v>57</v>
      </c>
      <c r="E1207">
        <v>969</v>
      </c>
      <c r="F1207">
        <v>168</v>
      </c>
      <c r="G1207">
        <v>48</v>
      </c>
      <c r="H1207">
        <v>192</v>
      </c>
      <c r="I1207">
        <v>0.1981</v>
      </c>
      <c r="J1207">
        <v>0.24759999999999999</v>
      </c>
      <c r="K1207">
        <v>28.52</v>
      </c>
      <c r="L1207">
        <v>35.92</v>
      </c>
      <c r="M1207">
        <v>35.92</v>
      </c>
      <c r="N1207" s="1">
        <v>1205.19</v>
      </c>
      <c r="O1207" s="1">
        <v>231396.64</v>
      </c>
    </row>
    <row r="1208" spans="1:15" x14ac:dyDescent="0.25">
      <c r="A1208" t="s">
        <v>14</v>
      </c>
      <c r="B1208">
        <v>624</v>
      </c>
      <c r="C1208">
        <v>1</v>
      </c>
      <c r="D1208">
        <v>59</v>
      </c>
      <c r="E1208">
        <v>750</v>
      </c>
      <c r="F1208">
        <v>246</v>
      </c>
      <c r="G1208">
        <v>51</v>
      </c>
      <c r="H1208">
        <v>271.5</v>
      </c>
      <c r="I1208">
        <v>0.36199999999999999</v>
      </c>
      <c r="J1208">
        <v>0.45250000000000001</v>
      </c>
      <c r="K1208">
        <v>73.709999999999994</v>
      </c>
      <c r="L1208">
        <v>65.14</v>
      </c>
      <c r="M1208">
        <v>73.709999999999994</v>
      </c>
      <c r="N1208" s="1">
        <v>1748.95</v>
      </c>
      <c r="O1208" s="1">
        <v>474839.82</v>
      </c>
    </row>
    <row r="1209" spans="1:15" x14ac:dyDescent="0.25">
      <c r="A1209" t="s">
        <v>14</v>
      </c>
      <c r="B1209">
        <v>624</v>
      </c>
      <c r="C1209">
        <v>1</v>
      </c>
      <c r="D1209">
        <v>60</v>
      </c>
      <c r="E1209">
        <v>70</v>
      </c>
      <c r="F1209">
        <v>35</v>
      </c>
      <c r="G1209">
        <v>2</v>
      </c>
      <c r="H1209">
        <v>36</v>
      </c>
      <c r="I1209">
        <v>0.51429999999999998</v>
      </c>
      <c r="J1209">
        <v>0.64290000000000003</v>
      </c>
      <c r="K1209">
        <v>13.89</v>
      </c>
      <c r="L1209">
        <v>20.149999999999999</v>
      </c>
      <c r="M1209">
        <v>20.149999999999999</v>
      </c>
      <c r="N1209" s="1">
        <v>3605.73</v>
      </c>
      <c r="O1209" s="1">
        <v>129806.3</v>
      </c>
    </row>
    <row r="1210" spans="1:15" x14ac:dyDescent="0.25">
      <c r="A1210" t="s">
        <v>14</v>
      </c>
      <c r="B1210">
        <v>624</v>
      </c>
      <c r="C1210">
        <v>1</v>
      </c>
      <c r="D1210">
        <v>95</v>
      </c>
      <c r="E1210">
        <v>1196</v>
      </c>
      <c r="F1210">
        <v>232</v>
      </c>
      <c r="G1210">
        <v>56</v>
      </c>
      <c r="H1210">
        <v>260</v>
      </c>
      <c r="I1210">
        <v>0.21740000000000001</v>
      </c>
      <c r="J1210">
        <v>0.27179999999999999</v>
      </c>
      <c r="K1210">
        <v>42.4</v>
      </c>
      <c r="L1210">
        <v>40.36</v>
      </c>
      <c r="M1210">
        <v>42.4</v>
      </c>
      <c r="N1210" s="1">
        <v>1050.54</v>
      </c>
      <c r="O1210" s="1">
        <v>273140.8</v>
      </c>
    </row>
    <row r="1211" spans="1:15" x14ac:dyDescent="0.25">
      <c r="A1211" t="s">
        <v>14</v>
      </c>
      <c r="B1211">
        <v>624</v>
      </c>
      <c r="C1211">
        <v>1</v>
      </c>
      <c r="D1211">
        <v>824</v>
      </c>
      <c r="E1211">
        <v>423</v>
      </c>
      <c r="F1211">
        <v>79</v>
      </c>
      <c r="G1211">
        <v>14</v>
      </c>
      <c r="H1211">
        <v>86</v>
      </c>
      <c r="I1211">
        <v>0.20330000000000001</v>
      </c>
      <c r="J1211">
        <v>0.25409999999999999</v>
      </c>
      <c r="K1211">
        <v>13.11</v>
      </c>
      <c r="L1211">
        <v>12.9</v>
      </c>
      <c r="M1211">
        <v>13.11</v>
      </c>
      <c r="N1211" s="1">
        <v>982.03</v>
      </c>
      <c r="O1211" s="1">
        <v>84454.62</v>
      </c>
    </row>
    <row r="1212" spans="1:15" x14ac:dyDescent="0.25">
      <c r="A1212" t="s">
        <v>14</v>
      </c>
      <c r="B1212">
        <v>624</v>
      </c>
      <c r="C1212">
        <v>1</v>
      </c>
      <c r="D1212">
        <v>825</v>
      </c>
      <c r="E1212">
        <v>476</v>
      </c>
      <c r="F1212">
        <v>92</v>
      </c>
      <c r="G1212">
        <v>43</v>
      </c>
      <c r="H1212">
        <v>113.5</v>
      </c>
      <c r="I1212">
        <v>0.2384</v>
      </c>
      <c r="J1212">
        <v>0.29799999999999999</v>
      </c>
      <c r="K1212">
        <v>20.29</v>
      </c>
      <c r="L1212">
        <v>20.25</v>
      </c>
      <c r="M1212">
        <v>20.29</v>
      </c>
      <c r="N1212" s="1">
        <v>1151.6099999999999</v>
      </c>
      <c r="O1212" s="1">
        <v>130708.18</v>
      </c>
    </row>
    <row r="1213" spans="1:15" x14ac:dyDescent="0.25">
      <c r="A1213" t="s">
        <v>14</v>
      </c>
      <c r="B1213">
        <v>624</v>
      </c>
      <c r="C1213">
        <v>1</v>
      </c>
      <c r="D1213">
        <v>827</v>
      </c>
      <c r="E1213">
        <v>239</v>
      </c>
      <c r="F1213">
        <v>103</v>
      </c>
      <c r="G1213">
        <v>23</v>
      </c>
      <c r="H1213">
        <v>114.5</v>
      </c>
      <c r="I1213">
        <v>0.47910000000000003</v>
      </c>
      <c r="J1213">
        <v>0.59889999999999999</v>
      </c>
      <c r="K1213">
        <v>41.14</v>
      </c>
      <c r="L1213">
        <v>52.9</v>
      </c>
      <c r="M1213">
        <v>52.9</v>
      </c>
      <c r="N1213" s="1">
        <v>2976.26</v>
      </c>
      <c r="O1213" s="1">
        <v>340781.8</v>
      </c>
    </row>
    <row r="1214" spans="1:15" x14ac:dyDescent="0.25">
      <c r="A1214" t="s">
        <v>14</v>
      </c>
      <c r="B1214">
        <v>624</v>
      </c>
      <c r="C1214">
        <v>1</v>
      </c>
      <c r="D1214">
        <v>828</v>
      </c>
      <c r="E1214">
        <v>457</v>
      </c>
      <c r="F1214">
        <v>65</v>
      </c>
      <c r="G1214">
        <v>26</v>
      </c>
      <c r="H1214">
        <v>78</v>
      </c>
      <c r="I1214">
        <v>0.17069999999999999</v>
      </c>
      <c r="J1214">
        <v>0.21340000000000001</v>
      </c>
      <c r="K1214">
        <v>9.99</v>
      </c>
      <c r="L1214">
        <v>14.58</v>
      </c>
      <c r="M1214">
        <v>14.58</v>
      </c>
      <c r="N1214" s="1">
        <v>1204.1600000000001</v>
      </c>
      <c r="O1214" s="1">
        <v>93924.36</v>
      </c>
    </row>
    <row r="1215" spans="1:15" x14ac:dyDescent="0.25">
      <c r="A1215" t="s">
        <v>14</v>
      </c>
      <c r="B1215">
        <v>624</v>
      </c>
      <c r="C1215">
        <v>1</v>
      </c>
      <c r="D1215">
        <v>831</v>
      </c>
      <c r="E1215">
        <v>384</v>
      </c>
      <c r="F1215">
        <v>140</v>
      </c>
      <c r="G1215">
        <v>29</v>
      </c>
      <c r="H1215">
        <v>154.5</v>
      </c>
      <c r="I1215">
        <v>0.40229999999999999</v>
      </c>
      <c r="J1215">
        <v>0.50290000000000001</v>
      </c>
      <c r="K1215">
        <v>46.62</v>
      </c>
      <c r="L1215">
        <v>46.81</v>
      </c>
      <c r="M1215">
        <v>46.81</v>
      </c>
      <c r="N1215" s="1">
        <v>1951.78</v>
      </c>
      <c r="O1215" s="1">
        <v>301550.02</v>
      </c>
    </row>
    <row r="1216" spans="1:15" x14ac:dyDescent="0.25">
      <c r="A1216" t="s">
        <v>14</v>
      </c>
      <c r="B1216">
        <v>624</v>
      </c>
      <c r="C1216">
        <v>1</v>
      </c>
      <c r="D1216">
        <v>832</v>
      </c>
      <c r="E1216">
        <v>475</v>
      </c>
      <c r="F1216">
        <v>71</v>
      </c>
      <c r="G1216">
        <v>18</v>
      </c>
      <c r="H1216">
        <v>80</v>
      </c>
      <c r="I1216">
        <v>0.16839999999999999</v>
      </c>
      <c r="J1216">
        <v>0.21049999999999999</v>
      </c>
      <c r="K1216">
        <v>10.1</v>
      </c>
      <c r="L1216">
        <v>12.48</v>
      </c>
      <c r="M1216">
        <v>12.48</v>
      </c>
      <c r="N1216" s="1">
        <v>1004.95</v>
      </c>
      <c r="O1216" s="1">
        <v>80396.160000000003</v>
      </c>
    </row>
    <row r="1217" spans="1:15" x14ac:dyDescent="0.25">
      <c r="A1217" t="s">
        <v>14</v>
      </c>
      <c r="B1217">
        <v>624</v>
      </c>
      <c r="C1217">
        <v>1</v>
      </c>
      <c r="D1217">
        <v>833</v>
      </c>
      <c r="E1217">
        <v>598</v>
      </c>
      <c r="F1217">
        <v>151</v>
      </c>
      <c r="G1217">
        <v>15</v>
      </c>
      <c r="H1217">
        <v>158.5</v>
      </c>
      <c r="I1217">
        <v>0.2651</v>
      </c>
      <c r="J1217">
        <v>0.33139999999999997</v>
      </c>
      <c r="K1217">
        <v>31.52</v>
      </c>
      <c r="L1217">
        <v>20.32</v>
      </c>
      <c r="M1217">
        <v>31.52</v>
      </c>
      <c r="N1217" s="1">
        <v>1281.08</v>
      </c>
      <c r="O1217" s="1">
        <v>203051.84</v>
      </c>
    </row>
    <row r="1218" spans="1:15" x14ac:dyDescent="0.25">
      <c r="A1218" t="s">
        <v>14</v>
      </c>
      <c r="B1218">
        <v>624</v>
      </c>
      <c r="C1218">
        <v>1</v>
      </c>
      <c r="D1218">
        <v>834</v>
      </c>
      <c r="E1218">
        <v>396</v>
      </c>
      <c r="F1218">
        <v>137</v>
      </c>
      <c r="G1218">
        <v>29</v>
      </c>
      <c r="H1218">
        <v>151.5</v>
      </c>
      <c r="I1218">
        <v>0.3826</v>
      </c>
      <c r="J1218">
        <v>0.4783</v>
      </c>
      <c r="K1218">
        <v>43.48</v>
      </c>
      <c r="L1218">
        <v>40.4</v>
      </c>
      <c r="M1218">
        <v>43.48</v>
      </c>
      <c r="N1218" s="1">
        <v>1848.83</v>
      </c>
      <c r="O1218" s="1">
        <v>280098.15999999997</v>
      </c>
    </row>
    <row r="1219" spans="1:15" x14ac:dyDescent="0.25">
      <c r="A1219" t="s">
        <v>14</v>
      </c>
      <c r="B1219">
        <v>624</v>
      </c>
      <c r="C1219">
        <v>1</v>
      </c>
      <c r="D1219">
        <v>836</v>
      </c>
      <c r="E1219">
        <v>267</v>
      </c>
      <c r="F1219">
        <v>166</v>
      </c>
      <c r="G1219">
        <v>24</v>
      </c>
      <c r="H1219">
        <v>178</v>
      </c>
      <c r="I1219">
        <v>0.66669999999999996</v>
      </c>
      <c r="J1219">
        <v>0.83340000000000003</v>
      </c>
      <c r="K1219">
        <v>89.01</v>
      </c>
      <c r="L1219">
        <v>112.34</v>
      </c>
      <c r="M1219">
        <v>112.34</v>
      </c>
      <c r="N1219" s="1">
        <v>4065.7</v>
      </c>
      <c r="O1219" s="1">
        <v>723694.28</v>
      </c>
    </row>
    <row r="1220" spans="1:15" x14ac:dyDescent="0.25">
      <c r="A1220" t="s">
        <v>14</v>
      </c>
      <c r="B1220">
        <v>624</v>
      </c>
      <c r="C1220">
        <v>1</v>
      </c>
      <c r="D1220">
        <v>837</v>
      </c>
      <c r="E1220">
        <v>162</v>
      </c>
      <c r="F1220">
        <v>85</v>
      </c>
      <c r="G1220">
        <v>8</v>
      </c>
      <c r="H1220">
        <v>89</v>
      </c>
      <c r="I1220">
        <v>0.5494</v>
      </c>
      <c r="J1220">
        <v>0.68679999999999997</v>
      </c>
      <c r="K1220">
        <v>36.68</v>
      </c>
      <c r="L1220">
        <v>32.28</v>
      </c>
      <c r="M1220">
        <v>36.68</v>
      </c>
      <c r="N1220" s="1">
        <v>2654.97</v>
      </c>
      <c r="O1220" s="1">
        <v>236292.56</v>
      </c>
    </row>
    <row r="1221" spans="1:15" x14ac:dyDescent="0.25">
      <c r="A1221" t="s">
        <v>14</v>
      </c>
      <c r="B1221">
        <v>624</v>
      </c>
      <c r="C1221">
        <v>1</v>
      </c>
      <c r="D1221">
        <v>839</v>
      </c>
      <c r="E1221">
        <v>42</v>
      </c>
      <c r="F1221">
        <v>28</v>
      </c>
      <c r="G1221">
        <v>1</v>
      </c>
      <c r="H1221">
        <v>28.5</v>
      </c>
      <c r="I1221">
        <v>0.67859999999999998</v>
      </c>
      <c r="J1221">
        <v>0.84830000000000005</v>
      </c>
      <c r="K1221">
        <v>14.51</v>
      </c>
      <c r="L1221">
        <v>11.17</v>
      </c>
      <c r="M1221">
        <v>14.51</v>
      </c>
      <c r="N1221" s="1">
        <v>3279.77</v>
      </c>
      <c r="O1221" s="1">
        <v>93473.42</v>
      </c>
    </row>
    <row r="1222" spans="1:15" x14ac:dyDescent="0.25">
      <c r="A1222" t="s">
        <v>14</v>
      </c>
      <c r="B1222">
        <v>625</v>
      </c>
      <c r="C1222">
        <v>1</v>
      </c>
      <c r="D1222">
        <v>6</v>
      </c>
      <c r="E1222">
        <v>37</v>
      </c>
      <c r="F1222">
        <v>33</v>
      </c>
      <c r="G1222">
        <v>2</v>
      </c>
      <c r="H1222">
        <v>34</v>
      </c>
      <c r="I1222">
        <v>0.91890000000000005</v>
      </c>
      <c r="J1222">
        <v>1</v>
      </c>
      <c r="K1222">
        <v>20.399999999999999</v>
      </c>
      <c r="L1222">
        <v>25.5</v>
      </c>
      <c r="M1222">
        <v>25.5</v>
      </c>
      <c r="N1222" s="1">
        <v>4831.5</v>
      </c>
      <c r="O1222" s="1">
        <v>164271</v>
      </c>
    </row>
    <row r="1223" spans="1:15" x14ac:dyDescent="0.25">
      <c r="A1223" t="s">
        <v>14</v>
      </c>
      <c r="B1223">
        <v>625</v>
      </c>
      <c r="C1223">
        <v>1</v>
      </c>
      <c r="D1223">
        <v>7</v>
      </c>
      <c r="E1223">
        <v>6</v>
      </c>
      <c r="F1223">
        <v>6</v>
      </c>
      <c r="G1223">
        <v>0</v>
      </c>
      <c r="H1223">
        <v>6</v>
      </c>
      <c r="I1223">
        <v>1</v>
      </c>
      <c r="J1223">
        <v>1</v>
      </c>
      <c r="K1223">
        <v>3.6</v>
      </c>
      <c r="L1223">
        <v>3</v>
      </c>
      <c r="M1223">
        <v>3.6</v>
      </c>
      <c r="N1223" s="1">
        <v>3865.2</v>
      </c>
      <c r="O1223" s="1">
        <v>23191.200000000001</v>
      </c>
    </row>
    <row r="1224" spans="1:15" x14ac:dyDescent="0.25">
      <c r="A1224" t="s">
        <v>14</v>
      </c>
      <c r="B1224">
        <v>625</v>
      </c>
      <c r="C1224">
        <v>1</v>
      </c>
      <c r="D1224">
        <v>42</v>
      </c>
      <c r="E1224">
        <v>11</v>
      </c>
      <c r="F1224">
        <v>11</v>
      </c>
      <c r="G1224">
        <v>0</v>
      </c>
      <c r="H1224">
        <v>11</v>
      </c>
      <c r="I1224">
        <v>1</v>
      </c>
      <c r="J1224">
        <v>1</v>
      </c>
      <c r="K1224">
        <v>6.6</v>
      </c>
      <c r="L1224">
        <v>10.8</v>
      </c>
      <c r="M1224">
        <v>10.8</v>
      </c>
      <c r="N1224" s="1">
        <v>6324.87</v>
      </c>
      <c r="O1224" s="1">
        <v>69573.600000000006</v>
      </c>
    </row>
    <row r="1225" spans="1:15" x14ac:dyDescent="0.25">
      <c r="A1225" t="s">
        <v>14</v>
      </c>
      <c r="B1225">
        <v>625</v>
      </c>
      <c r="C1225">
        <v>1</v>
      </c>
      <c r="D1225">
        <v>54</v>
      </c>
      <c r="E1225">
        <v>1</v>
      </c>
      <c r="F1225">
        <v>1</v>
      </c>
      <c r="G1225">
        <v>0</v>
      </c>
      <c r="H1225">
        <v>1</v>
      </c>
      <c r="I1225">
        <v>1</v>
      </c>
      <c r="J1225">
        <v>1</v>
      </c>
      <c r="K1225">
        <v>0.6</v>
      </c>
      <c r="L1225">
        <v>0</v>
      </c>
      <c r="M1225">
        <v>0.6</v>
      </c>
      <c r="N1225" s="1">
        <v>3865.2</v>
      </c>
      <c r="O1225" s="1">
        <v>3865.2</v>
      </c>
    </row>
    <row r="1226" spans="1:15" x14ac:dyDescent="0.25">
      <c r="A1226" t="s">
        <v>14</v>
      </c>
      <c r="B1226">
        <v>625</v>
      </c>
      <c r="C1226">
        <v>1</v>
      </c>
      <c r="D1226">
        <v>200</v>
      </c>
      <c r="E1226">
        <v>310</v>
      </c>
      <c r="F1226">
        <v>229</v>
      </c>
      <c r="G1226">
        <v>27</v>
      </c>
      <c r="H1226">
        <v>242.5</v>
      </c>
      <c r="I1226">
        <v>0.7823</v>
      </c>
      <c r="J1226">
        <v>0.97789999999999999</v>
      </c>
      <c r="K1226">
        <v>142.28</v>
      </c>
      <c r="L1226">
        <v>116.08</v>
      </c>
      <c r="M1226">
        <v>142.28</v>
      </c>
      <c r="N1226" s="1">
        <v>3779.66</v>
      </c>
      <c r="O1226" s="1">
        <v>916567.76</v>
      </c>
    </row>
    <row r="1227" spans="1:15" x14ac:dyDescent="0.25">
      <c r="A1227" t="s">
        <v>14</v>
      </c>
      <c r="B1227">
        <v>625</v>
      </c>
      <c r="C1227">
        <v>1</v>
      </c>
      <c r="D1227">
        <v>210</v>
      </c>
      <c r="E1227">
        <v>1574</v>
      </c>
      <c r="F1227">
        <v>645</v>
      </c>
      <c r="G1227">
        <v>81</v>
      </c>
      <c r="H1227">
        <v>685.5</v>
      </c>
      <c r="I1227">
        <v>0.4355</v>
      </c>
      <c r="J1227">
        <v>0.5444</v>
      </c>
      <c r="K1227">
        <v>223.91</v>
      </c>
      <c r="L1227">
        <v>269.85000000000002</v>
      </c>
      <c r="M1227">
        <v>269.85000000000002</v>
      </c>
      <c r="N1227" s="1">
        <v>2535.92</v>
      </c>
      <c r="O1227" s="1">
        <v>1738373.7</v>
      </c>
    </row>
    <row r="1228" spans="1:15" x14ac:dyDescent="0.25">
      <c r="A1228" t="s">
        <v>14</v>
      </c>
      <c r="B1228">
        <v>625</v>
      </c>
      <c r="C1228">
        <v>1</v>
      </c>
      <c r="D1228">
        <v>211</v>
      </c>
      <c r="E1228">
        <v>356</v>
      </c>
      <c r="F1228">
        <v>255</v>
      </c>
      <c r="G1228">
        <v>28</v>
      </c>
      <c r="H1228">
        <v>269</v>
      </c>
      <c r="I1228">
        <v>0.75560000000000005</v>
      </c>
      <c r="J1228">
        <v>0.94450000000000001</v>
      </c>
      <c r="K1228">
        <v>152.44</v>
      </c>
      <c r="L1228">
        <v>163.15</v>
      </c>
      <c r="M1228">
        <v>163.15</v>
      </c>
      <c r="N1228" s="1">
        <v>3907.11</v>
      </c>
      <c r="O1228" s="1">
        <v>1051012.3</v>
      </c>
    </row>
    <row r="1229" spans="1:15" x14ac:dyDescent="0.25">
      <c r="A1229" t="s">
        <v>14</v>
      </c>
      <c r="B1229">
        <v>625</v>
      </c>
      <c r="C1229">
        <v>1</v>
      </c>
      <c r="D1229">
        <v>212</v>
      </c>
      <c r="E1229">
        <v>1074</v>
      </c>
      <c r="F1229">
        <v>722</v>
      </c>
      <c r="G1229">
        <v>70</v>
      </c>
      <c r="H1229">
        <v>757</v>
      </c>
      <c r="I1229">
        <v>0.70479999999999998</v>
      </c>
      <c r="J1229">
        <v>0.88100000000000001</v>
      </c>
      <c r="K1229">
        <v>400.15</v>
      </c>
      <c r="L1229">
        <v>414.61</v>
      </c>
      <c r="M1229">
        <v>414.61</v>
      </c>
      <c r="N1229" s="1">
        <v>3528.29</v>
      </c>
      <c r="O1229" s="1">
        <v>2670917.62</v>
      </c>
    </row>
    <row r="1230" spans="1:15" x14ac:dyDescent="0.25">
      <c r="A1230" t="s">
        <v>14</v>
      </c>
      <c r="B1230">
        <v>625</v>
      </c>
      <c r="C1230">
        <v>1</v>
      </c>
      <c r="D1230">
        <v>215</v>
      </c>
      <c r="E1230">
        <v>1597</v>
      </c>
      <c r="F1230">
        <v>1065</v>
      </c>
      <c r="G1230">
        <v>203</v>
      </c>
      <c r="H1230">
        <v>1166.5</v>
      </c>
      <c r="I1230">
        <v>0.73040000000000005</v>
      </c>
      <c r="J1230">
        <v>0.91300000000000003</v>
      </c>
      <c r="K1230">
        <v>639.01</v>
      </c>
      <c r="L1230">
        <v>689.67</v>
      </c>
      <c r="M1230">
        <v>689.67</v>
      </c>
      <c r="N1230" s="1">
        <v>3808.7</v>
      </c>
      <c r="O1230" s="1">
        <v>4442854.1399999997</v>
      </c>
    </row>
    <row r="1231" spans="1:15" x14ac:dyDescent="0.25">
      <c r="A1231" t="s">
        <v>14</v>
      </c>
      <c r="B1231">
        <v>625</v>
      </c>
      <c r="C1231">
        <v>1</v>
      </c>
      <c r="D1231">
        <v>220</v>
      </c>
      <c r="E1231">
        <v>1456</v>
      </c>
      <c r="F1231">
        <v>568</v>
      </c>
      <c r="G1231">
        <v>105</v>
      </c>
      <c r="H1231">
        <v>620.5</v>
      </c>
      <c r="I1231">
        <v>0.42620000000000002</v>
      </c>
      <c r="J1231">
        <v>0.53280000000000005</v>
      </c>
      <c r="K1231">
        <v>198.36</v>
      </c>
      <c r="L1231">
        <v>184</v>
      </c>
      <c r="M1231">
        <v>198.36</v>
      </c>
      <c r="N1231" s="1">
        <v>2059.36</v>
      </c>
      <c r="O1231" s="1">
        <v>1277835.1200000001</v>
      </c>
    </row>
    <row r="1232" spans="1:15" x14ac:dyDescent="0.25">
      <c r="A1232" t="s">
        <v>14</v>
      </c>
      <c r="B1232">
        <v>625</v>
      </c>
      <c r="C1232">
        <v>1</v>
      </c>
      <c r="D1232">
        <v>225</v>
      </c>
      <c r="E1232">
        <v>988</v>
      </c>
      <c r="F1232">
        <v>805</v>
      </c>
      <c r="G1232">
        <v>69</v>
      </c>
      <c r="H1232">
        <v>839.5</v>
      </c>
      <c r="I1232">
        <v>0.84970000000000001</v>
      </c>
      <c r="J1232">
        <v>1</v>
      </c>
      <c r="K1232">
        <v>503.7</v>
      </c>
      <c r="L1232">
        <v>534.29999999999995</v>
      </c>
      <c r="M1232">
        <v>534.29999999999995</v>
      </c>
      <c r="N1232" s="1">
        <v>4100.01</v>
      </c>
      <c r="O1232" s="1">
        <v>3441960.6</v>
      </c>
    </row>
    <row r="1233" spans="1:15" x14ac:dyDescent="0.25">
      <c r="A1233" t="s">
        <v>14</v>
      </c>
      <c r="B1233">
        <v>625</v>
      </c>
      <c r="C1233">
        <v>1</v>
      </c>
      <c r="D1233">
        <v>230</v>
      </c>
      <c r="E1233">
        <v>1097</v>
      </c>
      <c r="F1233">
        <v>796</v>
      </c>
      <c r="G1233">
        <v>138</v>
      </c>
      <c r="H1233">
        <v>865</v>
      </c>
      <c r="I1233">
        <v>0.78849999999999998</v>
      </c>
      <c r="J1233">
        <v>0.98560000000000003</v>
      </c>
      <c r="K1233">
        <v>511.53</v>
      </c>
      <c r="L1233">
        <v>514.64</v>
      </c>
      <c r="M1233">
        <v>514.64</v>
      </c>
      <c r="N1233" s="1">
        <v>3832.73</v>
      </c>
      <c r="O1233" s="1">
        <v>3315310.88</v>
      </c>
    </row>
    <row r="1234" spans="1:15" x14ac:dyDescent="0.25">
      <c r="A1234" t="s">
        <v>14</v>
      </c>
      <c r="B1234">
        <v>625</v>
      </c>
      <c r="C1234">
        <v>1</v>
      </c>
      <c r="D1234">
        <v>250</v>
      </c>
      <c r="E1234">
        <v>491</v>
      </c>
      <c r="F1234">
        <v>133</v>
      </c>
      <c r="G1234">
        <v>27</v>
      </c>
      <c r="H1234">
        <v>146.5</v>
      </c>
      <c r="I1234">
        <v>0.2984</v>
      </c>
      <c r="J1234">
        <v>0.373</v>
      </c>
      <c r="K1234">
        <v>32.79</v>
      </c>
      <c r="L1234">
        <v>29.79</v>
      </c>
      <c r="M1234">
        <v>32.79</v>
      </c>
      <c r="N1234" s="1">
        <v>1441.86</v>
      </c>
      <c r="O1234" s="1">
        <v>211233.18</v>
      </c>
    </row>
    <row r="1235" spans="1:15" x14ac:dyDescent="0.25">
      <c r="A1235" t="s">
        <v>14</v>
      </c>
      <c r="B1235">
        <v>625</v>
      </c>
      <c r="C1235">
        <v>1</v>
      </c>
      <c r="D1235">
        <v>252</v>
      </c>
      <c r="E1235">
        <v>1033</v>
      </c>
      <c r="F1235">
        <v>814</v>
      </c>
      <c r="G1235">
        <v>67</v>
      </c>
      <c r="H1235">
        <v>847.5</v>
      </c>
      <c r="I1235">
        <v>0.82040000000000002</v>
      </c>
      <c r="J1235">
        <v>1</v>
      </c>
      <c r="K1235">
        <v>508.5</v>
      </c>
      <c r="L1235">
        <v>887.1</v>
      </c>
      <c r="M1235">
        <v>887.1</v>
      </c>
      <c r="N1235" s="1">
        <v>6743.01</v>
      </c>
      <c r="O1235" s="1">
        <v>5714698.2000000002</v>
      </c>
    </row>
    <row r="1236" spans="1:15" x14ac:dyDescent="0.25">
      <c r="A1236" t="s">
        <v>14</v>
      </c>
      <c r="B1236">
        <v>625</v>
      </c>
      <c r="C1236">
        <v>1</v>
      </c>
      <c r="D1236">
        <v>300</v>
      </c>
      <c r="E1236">
        <v>140</v>
      </c>
      <c r="F1236">
        <v>104</v>
      </c>
      <c r="G1236">
        <v>8</v>
      </c>
      <c r="H1236">
        <v>108</v>
      </c>
      <c r="I1236">
        <v>0.77139999999999997</v>
      </c>
      <c r="J1236">
        <v>0.96430000000000005</v>
      </c>
      <c r="K1236">
        <v>62.49</v>
      </c>
      <c r="L1236">
        <v>76.11</v>
      </c>
      <c r="M1236">
        <v>76.11</v>
      </c>
      <c r="N1236" s="1">
        <v>4539.82</v>
      </c>
      <c r="O1236" s="1">
        <v>490300.62</v>
      </c>
    </row>
    <row r="1237" spans="1:15" x14ac:dyDescent="0.25">
      <c r="A1237" t="s">
        <v>14</v>
      </c>
      <c r="B1237">
        <v>625</v>
      </c>
      <c r="C1237">
        <v>1</v>
      </c>
      <c r="D1237">
        <v>310</v>
      </c>
      <c r="E1237">
        <v>613</v>
      </c>
      <c r="F1237">
        <v>448</v>
      </c>
      <c r="G1237">
        <v>72</v>
      </c>
      <c r="H1237">
        <v>484</v>
      </c>
      <c r="I1237">
        <v>0.78959999999999997</v>
      </c>
      <c r="J1237">
        <v>0.98699999999999999</v>
      </c>
      <c r="K1237">
        <v>286.62</v>
      </c>
      <c r="L1237">
        <v>322.64999999999998</v>
      </c>
      <c r="M1237">
        <v>322.64999999999998</v>
      </c>
      <c r="N1237" s="1">
        <v>4294.4399999999996</v>
      </c>
      <c r="O1237" s="1">
        <v>2078511.3</v>
      </c>
    </row>
    <row r="1238" spans="1:15" x14ac:dyDescent="0.25">
      <c r="A1238" t="s">
        <v>14</v>
      </c>
      <c r="B1238">
        <v>625</v>
      </c>
      <c r="C1238">
        <v>1</v>
      </c>
      <c r="D1238">
        <v>315</v>
      </c>
      <c r="E1238">
        <v>441</v>
      </c>
      <c r="F1238">
        <v>324</v>
      </c>
      <c r="G1238">
        <v>50</v>
      </c>
      <c r="H1238">
        <v>349</v>
      </c>
      <c r="I1238">
        <v>0.79139999999999999</v>
      </c>
      <c r="J1238">
        <v>0.98929999999999996</v>
      </c>
      <c r="K1238">
        <v>207.16</v>
      </c>
      <c r="L1238">
        <v>223.41</v>
      </c>
      <c r="M1238">
        <v>223.41</v>
      </c>
      <c r="N1238" s="1">
        <v>4123.8</v>
      </c>
      <c r="O1238" s="1">
        <v>1439207.22</v>
      </c>
    </row>
    <row r="1239" spans="1:15" x14ac:dyDescent="0.25">
      <c r="A1239" t="s">
        <v>14</v>
      </c>
      <c r="B1239">
        <v>625</v>
      </c>
      <c r="C1239">
        <v>1</v>
      </c>
      <c r="D1239">
        <v>328</v>
      </c>
      <c r="E1239">
        <v>118</v>
      </c>
      <c r="F1239">
        <v>79</v>
      </c>
      <c r="G1239">
        <v>19</v>
      </c>
      <c r="H1239">
        <v>88.5</v>
      </c>
      <c r="I1239">
        <v>0.75</v>
      </c>
      <c r="J1239">
        <v>0.9375</v>
      </c>
      <c r="K1239">
        <v>49.78</v>
      </c>
      <c r="L1239">
        <v>23.66</v>
      </c>
      <c r="M1239">
        <v>49.78</v>
      </c>
      <c r="N1239" s="1">
        <v>3623.53</v>
      </c>
      <c r="O1239" s="1">
        <v>320682.76</v>
      </c>
    </row>
    <row r="1240" spans="1:15" x14ac:dyDescent="0.25">
      <c r="A1240" t="s">
        <v>14</v>
      </c>
      <c r="B1240">
        <v>625</v>
      </c>
      <c r="C1240">
        <v>1</v>
      </c>
      <c r="D1240">
        <v>330</v>
      </c>
      <c r="E1240">
        <v>773</v>
      </c>
      <c r="F1240">
        <v>317</v>
      </c>
      <c r="G1240">
        <v>57</v>
      </c>
      <c r="H1240">
        <v>345.5</v>
      </c>
      <c r="I1240">
        <v>0.44700000000000001</v>
      </c>
      <c r="J1240">
        <v>0.55879999999999996</v>
      </c>
      <c r="K1240">
        <v>115.84</v>
      </c>
      <c r="L1240">
        <v>145</v>
      </c>
      <c r="M1240">
        <v>145</v>
      </c>
      <c r="N1240" s="1">
        <v>2703.59</v>
      </c>
      <c r="O1240" s="1">
        <v>934090</v>
      </c>
    </row>
    <row r="1241" spans="1:15" x14ac:dyDescent="0.25">
      <c r="A1241" t="s">
        <v>14</v>
      </c>
      <c r="B1241">
        <v>625</v>
      </c>
      <c r="C1241">
        <v>1</v>
      </c>
      <c r="D1241">
        <v>342</v>
      </c>
      <c r="E1241">
        <v>548</v>
      </c>
      <c r="F1241">
        <v>309</v>
      </c>
      <c r="G1241">
        <v>25</v>
      </c>
      <c r="H1241">
        <v>321.5</v>
      </c>
      <c r="I1241">
        <v>0.5867</v>
      </c>
      <c r="J1241">
        <v>0.73340000000000005</v>
      </c>
      <c r="K1241">
        <v>141.47</v>
      </c>
      <c r="L1241">
        <v>149.97999999999999</v>
      </c>
      <c r="M1241">
        <v>149.97999999999999</v>
      </c>
      <c r="N1241" s="1">
        <v>3005.2</v>
      </c>
      <c r="O1241" s="1">
        <v>966171.16</v>
      </c>
    </row>
    <row r="1242" spans="1:15" x14ac:dyDescent="0.25">
      <c r="A1242" t="s">
        <v>14</v>
      </c>
      <c r="B1242">
        <v>625</v>
      </c>
      <c r="C1242">
        <v>1</v>
      </c>
      <c r="D1242">
        <v>345</v>
      </c>
      <c r="E1242">
        <v>588</v>
      </c>
      <c r="F1242">
        <v>280</v>
      </c>
      <c r="G1242">
        <v>25</v>
      </c>
      <c r="H1242">
        <v>292.5</v>
      </c>
      <c r="I1242">
        <v>0.49740000000000001</v>
      </c>
      <c r="J1242">
        <v>0.62180000000000002</v>
      </c>
      <c r="K1242">
        <v>109.13</v>
      </c>
      <c r="L1242">
        <v>136.54</v>
      </c>
      <c r="M1242">
        <v>136.54</v>
      </c>
      <c r="N1242" s="1">
        <v>3007.15</v>
      </c>
      <c r="O1242" s="1">
        <v>879590.68</v>
      </c>
    </row>
    <row r="1243" spans="1:15" x14ac:dyDescent="0.25">
      <c r="A1243" t="s">
        <v>14</v>
      </c>
      <c r="B1243">
        <v>625</v>
      </c>
      <c r="C1243">
        <v>1</v>
      </c>
      <c r="D1243">
        <v>357</v>
      </c>
      <c r="E1243">
        <v>510</v>
      </c>
      <c r="F1243">
        <v>300</v>
      </c>
      <c r="G1243">
        <v>79</v>
      </c>
      <c r="H1243">
        <v>339.5</v>
      </c>
      <c r="I1243">
        <v>0.66569999999999996</v>
      </c>
      <c r="J1243">
        <v>0.83209999999999995</v>
      </c>
      <c r="K1243">
        <v>169.5</v>
      </c>
      <c r="L1243">
        <v>205.02</v>
      </c>
      <c r="M1243">
        <v>205.02</v>
      </c>
      <c r="N1243" s="1">
        <v>3890.25</v>
      </c>
      <c r="O1243" s="1">
        <v>1320738.8400000001</v>
      </c>
    </row>
    <row r="1244" spans="1:15" x14ac:dyDescent="0.25">
      <c r="A1244" t="s">
        <v>14</v>
      </c>
      <c r="B1244">
        <v>625</v>
      </c>
      <c r="C1244">
        <v>1</v>
      </c>
      <c r="D1244">
        <v>362</v>
      </c>
      <c r="E1244">
        <v>732</v>
      </c>
      <c r="F1244">
        <v>591</v>
      </c>
      <c r="G1244">
        <v>60</v>
      </c>
      <c r="H1244">
        <v>621</v>
      </c>
      <c r="I1244">
        <v>0.84840000000000004</v>
      </c>
      <c r="J1244">
        <v>1</v>
      </c>
      <c r="K1244">
        <v>372.6</v>
      </c>
      <c r="L1244">
        <v>0</v>
      </c>
      <c r="M1244">
        <v>372.6</v>
      </c>
      <c r="N1244" s="1">
        <v>3865.2</v>
      </c>
      <c r="O1244" s="1">
        <v>2400289.2000000002</v>
      </c>
    </row>
    <row r="1245" spans="1:15" x14ac:dyDescent="0.25">
      <c r="A1245" t="s">
        <v>14</v>
      </c>
      <c r="B1245">
        <v>625</v>
      </c>
      <c r="C1245">
        <v>1</v>
      </c>
      <c r="D1245">
        <v>400</v>
      </c>
      <c r="E1245">
        <v>146</v>
      </c>
      <c r="F1245">
        <v>115</v>
      </c>
      <c r="G1245">
        <v>15</v>
      </c>
      <c r="H1245">
        <v>122.5</v>
      </c>
      <c r="I1245">
        <v>0.83899999999999997</v>
      </c>
      <c r="J1245">
        <v>1</v>
      </c>
      <c r="K1245">
        <v>73.5</v>
      </c>
      <c r="L1245">
        <v>96.76</v>
      </c>
      <c r="M1245">
        <v>96.76</v>
      </c>
      <c r="N1245" s="1">
        <v>5088.3900000000003</v>
      </c>
      <c r="O1245" s="1">
        <v>623327.92000000004</v>
      </c>
    </row>
    <row r="1246" spans="1:15" x14ac:dyDescent="0.25">
      <c r="A1246" t="s">
        <v>14</v>
      </c>
      <c r="B1246">
        <v>625</v>
      </c>
      <c r="C1246">
        <v>1</v>
      </c>
      <c r="D1246">
        <v>410</v>
      </c>
      <c r="E1246">
        <v>579</v>
      </c>
      <c r="F1246">
        <v>221</v>
      </c>
      <c r="G1246">
        <v>39</v>
      </c>
      <c r="H1246">
        <v>240.5</v>
      </c>
      <c r="I1246">
        <v>0.41539999999999999</v>
      </c>
      <c r="J1246">
        <v>0.51929999999999998</v>
      </c>
      <c r="K1246">
        <v>74.930000000000007</v>
      </c>
      <c r="L1246">
        <v>56.91</v>
      </c>
      <c r="M1246">
        <v>74.930000000000007</v>
      </c>
      <c r="N1246" s="1">
        <v>2007.06</v>
      </c>
      <c r="O1246" s="1">
        <v>482699.06</v>
      </c>
    </row>
    <row r="1247" spans="1:15" x14ac:dyDescent="0.25">
      <c r="A1247" t="s">
        <v>14</v>
      </c>
      <c r="B1247">
        <v>625</v>
      </c>
      <c r="C1247">
        <v>1</v>
      </c>
      <c r="D1247">
        <v>422</v>
      </c>
      <c r="E1247">
        <v>440</v>
      </c>
      <c r="F1247">
        <v>305</v>
      </c>
      <c r="G1247">
        <v>71</v>
      </c>
      <c r="H1247">
        <v>340.5</v>
      </c>
      <c r="I1247">
        <v>0.77390000000000003</v>
      </c>
      <c r="J1247">
        <v>0.96740000000000004</v>
      </c>
      <c r="K1247">
        <v>197.64</v>
      </c>
      <c r="L1247">
        <v>185.92</v>
      </c>
      <c r="M1247">
        <v>197.64</v>
      </c>
      <c r="N1247" s="1">
        <v>3739.2</v>
      </c>
      <c r="O1247" s="1">
        <v>1273196.8799999999</v>
      </c>
    </row>
    <row r="1248" spans="1:15" x14ac:dyDescent="0.25">
      <c r="A1248" t="s">
        <v>14</v>
      </c>
      <c r="B1248">
        <v>625</v>
      </c>
      <c r="C1248">
        <v>1</v>
      </c>
      <c r="D1248">
        <v>424</v>
      </c>
      <c r="E1248">
        <v>353</v>
      </c>
      <c r="F1248">
        <v>305</v>
      </c>
      <c r="G1248">
        <v>20</v>
      </c>
      <c r="H1248">
        <v>315</v>
      </c>
      <c r="I1248">
        <v>0.89239999999999997</v>
      </c>
      <c r="J1248">
        <v>1</v>
      </c>
      <c r="K1248">
        <v>189</v>
      </c>
      <c r="L1248">
        <v>177.9</v>
      </c>
      <c r="M1248">
        <v>189</v>
      </c>
      <c r="N1248" s="1">
        <v>3865.2</v>
      </c>
      <c r="O1248" s="1">
        <v>1217538</v>
      </c>
    </row>
    <row r="1249" spans="1:15" x14ac:dyDescent="0.25">
      <c r="A1249" t="s">
        <v>14</v>
      </c>
      <c r="B1249">
        <v>625</v>
      </c>
      <c r="C1249">
        <v>1</v>
      </c>
      <c r="D1249">
        <v>425</v>
      </c>
      <c r="E1249">
        <v>323</v>
      </c>
      <c r="F1249">
        <v>123</v>
      </c>
      <c r="G1249">
        <v>19</v>
      </c>
      <c r="H1249">
        <v>132.5</v>
      </c>
      <c r="I1249">
        <v>0.41020000000000001</v>
      </c>
      <c r="J1249">
        <v>0.51280000000000003</v>
      </c>
      <c r="K1249">
        <v>40.770000000000003</v>
      </c>
      <c r="L1249">
        <v>39.479999999999997</v>
      </c>
      <c r="M1249">
        <v>40.770000000000003</v>
      </c>
      <c r="N1249" s="1">
        <v>1982.19</v>
      </c>
      <c r="O1249" s="1">
        <v>262640.34000000003</v>
      </c>
    </row>
    <row r="1250" spans="1:15" x14ac:dyDescent="0.25">
      <c r="A1250" t="s">
        <v>14</v>
      </c>
      <c r="B1250">
        <v>625</v>
      </c>
      <c r="C1250">
        <v>1</v>
      </c>
      <c r="D1250">
        <v>428</v>
      </c>
      <c r="E1250">
        <v>205</v>
      </c>
      <c r="F1250">
        <v>142</v>
      </c>
      <c r="G1250">
        <v>17</v>
      </c>
      <c r="H1250">
        <v>150.5</v>
      </c>
      <c r="I1250">
        <v>0.73409999999999997</v>
      </c>
      <c r="J1250">
        <v>0.91759999999999997</v>
      </c>
      <c r="K1250">
        <v>82.86</v>
      </c>
      <c r="L1250">
        <v>105.61</v>
      </c>
      <c r="M1250">
        <v>105.61</v>
      </c>
      <c r="N1250" s="1">
        <v>4520.53</v>
      </c>
      <c r="O1250" s="1">
        <v>680339.62</v>
      </c>
    </row>
    <row r="1251" spans="1:15" x14ac:dyDescent="0.25">
      <c r="A1251" t="s">
        <v>14</v>
      </c>
      <c r="B1251">
        <v>625</v>
      </c>
      <c r="C1251">
        <v>1</v>
      </c>
      <c r="D1251">
        <v>430</v>
      </c>
      <c r="E1251">
        <v>112</v>
      </c>
      <c r="F1251">
        <v>86</v>
      </c>
      <c r="G1251">
        <v>6</v>
      </c>
      <c r="H1251">
        <v>89</v>
      </c>
      <c r="I1251">
        <v>0.79459999999999997</v>
      </c>
      <c r="J1251">
        <v>0.99329999999999996</v>
      </c>
      <c r="K1251">
        <v>53.04</v>
      </c>
      <c r="L1251">
        <v>57.9</v>
      </c>
      <c r="M1251">
        <v>57.9</v>
      </c>
      <c r="N1251" s="1">
        <v>4190.92</v>
      </c>
      <c r="O1251" s="1">
        <v>372991.8</v>
      </c>
    </row>
    <row r="1252" spans="1:15" x14ac:dyDescent="0.25">
      <c r="A1252" t="s">
        <v>14</v>
      </c>
      <c r="B1252">
        <v>625</v>
      </c>
      <c r="C1252">
        <v>1</v>
      </c>
      <c r="D1252">
        <v>431</v>
      </c>
      <c r="E1252">
        <v>322</v>
      </c>
      <c r="F1252">
        <v>247</v>
      </c>
      <c r="G1252">
        <v>33</v>
      </c>
      <c r="H1252">
        <v>263.5</v>
      </c>
      <c r="I1252">
        <v>0.81830000000000003</v>
      </c>
      <c r="J1252">
        <v>1</v>
      </c>
      <c r="K1252">
        <v>158.1</v>
      </c>
      <c r="L1252">
        <v>166.5</v>
      </c>
      <c r="M1252">
        <v>166.5</v>
      </c>
      <c r="N1252" s="1">
        <v>4070.56</v>
      </c>
      <c r="O1252" s="1">
        <v>1072593</v>
      </c>
    </row>
    <row r="1253" spans="1:15" x14ac:dyDescent="0.25">
      <c r="A1253" t="s">
        <v>14</v>
      </c>
      <c r="B1253">
        <v>625</v>
      </c>
      <c r="C1253">
        <v>1</v>
      </c>
      <c r="D1253">
        <v>433</v>
      </c>
      <c r="E1253">
        <v>262</v>
      </c>
      <c r="F1253">
        <v>216</v>
      </c>
      <c r="G1253">
        <v>16</v>
      </c>
      <c r="H1253">
        <v>224</v>
      </c>
      <c r="I1253">
        <v>0.85499999999999998</v>
      </c>
      <c r="J1253">
        <v>1</v>
      </c>
      <c r="K1253">
        <v>134.4</v>
      </c>
      <c r="L1253">
        <v>124.8</v>
      </c>
      <c r="M1253">
        <v>134.4</v>
      </c>
      <c r="N1253" s="1">
        <v>3865.2</v>
      </c>
      <c r="O1253" s="1">
        <v>865804.80000000005</v>
      </c>
    </row>
    <row r="1254" spans="1:15" x14ac:dyDescent="0.25">
      <c r="A1254" t="s">
        <v>14</v>
      </c>
      <c r="B1254">
        <v>625</v>
      </c>
      <c r="C1254">
        <v>1</v>
      </c>
      <c r="D1254">
        <v>435</v>
      </c>
      <c r="E1254">
        <v>417</v>
      </c>
      <c r="F1254">
        <v>168</v>
      </c>
      <c r="G1254">
        <v>23</v>
      </c>
      <c r="H1254">
        <v>179.5</v>
      </c>
      <c r="I1254">
        <v>0.43049999999999999</v>
      </c>
      <c r="J1254">
        <v>0.53810000000000002</v>
      </c>
      <c r="K1254">
        <v>57.95</v>
      </c>
      <c r="L1254">
        <v>51.26</v>
      </c>
      <c r="M1254">
        <v>57.95</v>
      </c>
      <c r="N1254" s="1">
        <v>2079.7399999999998</v>
      </c>
      <c r="O1254" s="1">
        <v>373313.9</v>
      </c>
    </row>
    <row r="1255" spans="1:15" x14ac:dyDescent="0.25">
      <c r="A1255" t="s">
        <v>14</v>
      </c>
      <c r="B1255">
        <v>625</v>
      </c>
      <c r="C1255">
        <v>1</v>
      </c>
      <c r="D1255">
        <v>442</v>
      </c>
      <c r="E1255">
        <v>145</v>
      </c>
      <c r="F1255">
        <v>137</v>
      </c>
      <c r="G1255">
        <v>7</v>
      </c>
      <c r="H1255">
        <v>140.5</v>
      </c>
      <c r="I1255">
        <v>0.96899999999999997</v>
      </c>
      <c r="J1255">
        <v>1</v>
      </c>
      <c r="K1255">
        <v>84.3</v>
      </c>
      <c r="L1255">
        <v>0</v>
      </c>
      <c r="M1255">
        <v>84.3</v>
      </c>
      <c r="N1255" s="1">
        <v>3865.2</v>
      </c>
      <c r="O1255" s="1">
        <v>543060.6</v>
      </c>
    </row>
    <row r="1256" spans="1:15" x14ac:dyDescent="0.25">
      <c r="A1256" t="s">
        <v>14</v>
      </c>
      <c r="B1256">
        <v>625</v>
      </c>
      <c r="C1256">
        <v>1</v>
      </c>
      <c r="D1256">
        <v>449</v>
      </c>
      <c r="E1256">
        <v>478</v>
      </c>
      <c r="F1256">
        <v>415</v>
      </c>
      <c r="G1256">
        <v>19</v>
      </c>
      <c r="H1256">
        <v>424.5</v>
      </c>
      <c r="I1256">
        <v>0.8881</v>
      </c>
      <c r="J1256">
        <v>1</v>
      </c>
      <c r="K1256">
        <v>254.7</v>
      </c>
      <c r="L1256">
        <v>289.8</v>
      </c>
      <c r="M1256">
        <v>289.8</v>
      </c>
      <c r="N1256" s="1">
        <v>4397.8599999999997</v>
      </c>
      <c r="O1256" s="1">
        <v>1866891.6</v>
      </c>
    </row>
    <row r="1257" spans="1:15" x14ac:dyDescent="0.25">
      <c r="A1257" t="s">
        <v>14</v>
      </c>
      <c r="B1257">
        <v>625</v>
      </c>
      <c r="C1257">
        <v>1</v>
      </c>
      <c r="D1257">
        <v>452</v>
      </c>
      <c r="E1257">
        <v>278</v>
      </c>
      <c r="F1257">
        <v>205</v>
      </c>
      <c r="G1257">
        <v>39</v>
      </c>
      <c r="H1257">
        <v>224.5</v>
      </c>
      <c r="I1257">
        <v>0.80759999999999998</v>
      </c>
      <c r="J1257">
        <v>1</v>
      </c>
      <c r="K1257">
        <v>134.69999999999999</v>
      </c>
      <c r="L1257">
        <v>133.19999999999999</v>
      </c>
      <c r="M1257">
        <v>134.69999999999999</v>
      </c>
      <c r="N1257" s="1">
        <v>3865.2</v>
      </c>
      <c r="O1257" s="1">
        <v>867737.4</v>
      </c>
    </row>
    <row r="1258" spans="1:15" x14ac:dyDescent="0.25">
      <c r="A1258" t="s">
        <v>14</v>
      </c>
      <c r="B1258">
        <v>625</v>
      </c>
      <c r="C1258">
        <v>1</v>
      </c>
      <c r="D1258">
        <v>458</v>
      </c>
      <c r="E1258">
        <v>453</v>
      </c>
      <c r="F1258">
        <v>347</v>
      </c>
      <c r="G1258">
        <v>45</v>
      </c>
      <c r="H1258">
        <v>369.5</v>
      </c>
      <c r="I1258">
        <v>0.81569999999999998</v>
      </c>
      <c r="J1258">
        <v>1</v>
      </c>
      <c r="K1258">
        <v>221.7</v>
      </c>
      <c r="L1258">
        <v>189.29</v>
      </c>
      <c r="M1258">
        <v>221.7</v>
      </c>
      <c r="N1258" s="1">
        <v>3865.2</v>
      </c>
      <c r="O1258" s="1">
        <v>1428191.4</v>
      </c>
    </row>
    <row r="1259" spans="1:15" x14ac:dyDescent="0.25">
      <c r="A1259" t="s">
        <v>14</v>
      </c>
      <c r="B1259">
        <v>625</v>
      </c>
      <c r="C1259">
        <v>1</v>
      </c>
      <c r="D1259">
        <v>460</v>
      </c>
      <c r="E1259">
        <v>246</v>
      </c>
      <c r="F1259">
        <v>220</v>
      </c>
      <c r="G1259">
        <v>16</v>
      </c>
      <c r="H1259">
        <v>228</v>
      </c>
      <c r="I1259">
        <v>0.92679999999999996</v>
      </c>
      <c r="J1259">
        <v>1</v>
      </c>
      <c r="K1259">
        <v>136.80000000000001</v>
      </c>
      <c r="L1259">
        <v>140.69999999999999</v>
      </c>
      <c r="M1259">
        <v>140.69999999999999</v>
      </c>
      <c r="N1259" s="1">
        <v>3975.39</v>
      </c>
      <c r="O1259" s="1">
        <v>906389.4</v>
      </c>
    </row>
    <row r="1260" spans="1:15" x14ac:dyDescent="0.25">
      <c r="A1260" t="s">
        <v>14</v>
      </c>
      <c r="B1260">
        <v>625</v>
      </c>
      <c r="C1260">
        <v>1</v>
      </c>
      <c r="D1260">
        <v>462</v>
      </c>
      <c r="E1260">
        <v>279</v>
      </c>
      <c r="F1260">
        <v>94</v>
      </c>
      <c r="G1260">
        <v>26</v>
      </c>
      <c r="H1260">
        <v>107</v>
      </c>
      <c r="I1260">
        <v>0.38350000000000001</v>
      </c>
      <c r="J1260">
        <v>0.47939999999999999</v>
      </c>
      <c r="K1260">
        <v>30.78</v>
      </c>
      <c r="L1260">
        <v>26.46</v>
      </c>
      <c r="M1260">
        <v>30.78</v>
      </c>
      <c r="N1260" s="1">
        <v>1853.13</v>
      </c>
      <c r="O1260" s="1">
        <v>198284.76</v>
      </c>
    </row>
    <row r="1261" spans="1:15" x14ac:dyDescent="0.25">
      <c r="A1261" t="s">
        <v>14</v>
      </c>
      <c r="B1261">
        <v>625</v>
      </c>
      <c r="C1261">
        <v>1</v>
      </c>
      <c r="D1261">
        <v>464</v>
      </c>
      <c r="E1261">
        <v>540</v>
      </c>
      <c r="F1261">
        <v>425</v>
      </c>
      <c r="G1261">
        <v>51</v>
      </c>
      <c r="H1261">
        <v>450.5</v>
      </c>
      <c r="I1261">
        <v>0.83430000000000004</v>
      </c>
      <c r="J1261">
        <v>1</v>
      </c>
      <c r="K1261">
        <v>270.3</v>
      </c>
      <c r="L1261">
        <v>249.9</v>
      </c>
      <c r="M1261">
        <v>270.3</v>
      </c>
      <c r="N1261" s="1">
        <v>3865.2</v>
      </c>
      <c r="O1261" s="1">
        <v>1741272.6</v>
      </c>
    </row>
    <row r="1262" spans="1:15" x14ac:dyDescent="0.25">
      <c r="A1262" t="s">
        <v>14</v>
      </c>
      <c r="B1262">
        <v>625</v>
      </c>
      <c r="C1262">
        <v>1</v>
      </c>
      <c r="D1262">
        <v>465</v>
      </c>
      <c r="E1262">
        <v>185</v>
      </c>
      <c r="F1262">
        <v>120</v>
      </c>
      <c r="G1262">
        <v>22</v>
      </c>
      <c r="H1262">
        <v>131</v>
      </c>
      <c r="I1262">
        <v>0.70809999999999995</v>
      </c>
      <c r="J1262">
        <v>0.8851</v>
      </c>
      <c r="K1262">
        <v>69.569999999999993</v>
      </c>
      <c r="L1262">
        <v>73.88</v>
      </c>
      <c r="M1262">
        <v>73.88</v>
      </c>
      <c r="N1262" s="1">
        <v>3633.09</v>
      </c>
      <c r="O1262" s="1">
        <v>475934.96</v>
      </c>
    </row>
    <row r="1263" spans="1:15" x14ac:dyDescent="0.25">
      <c r="A1263" t="s">
        <v>14</v>
      </c>
      <c r="B1263">
        <v>625</v>
      </c>
      <c r="C1263">
        <v>1</v>
      </c>
      <c r="D1263">
        <v>466</v>
      </c>
      <c r="E1263">
        <v>204</v>
      </c>
      <c r="F1263">
        <v>177</v>
      </c>
      <c r="G1263">
        <v>11</v>
      </c>
      <c r="H1263">
        <v>182.5</v>
      </c>
      <c r="I1263">
        <v>0.89459999999999995</v>
      </c>
      <c r="J1263">
        <v>1</v>
      </c>
      <c r="K1263">
        <v>109.5</v>
      </c>
      <c r="L1263">
        <v>94.8</v>
      </c>
      <c r="M1263">
        <v>109.5</v>
      </c>
      <c r="N1263" s="1">
        <v>3865.2</v>
      </c>
      <c r="O1263" s="1">
        <v>705399</v>
      </c>
    </row>
    <row r="1264" spans="1:15" x14ac:dyDescent="0.25">
      <c r="A1264" t="s">
        <v>14</v>
      </c>
      <c r="B1264">
        <v>625</v>
      </c>
      <c r="C1264">
        <v>1</v>
      </c>
      <c r="D1264">
        <v>476</v>
      </c>
      <c r="E1264">
        <v>395</v>
      </c>
      <c r="F1264">
        <v>146</v>
      </c>
      <c r="G1264">
        <v>21</v>
      </c>
      <c r="H1264">
        <v>156.5</v>
      </c>
      <c r="I1264">
        <v>0.3962</v>
      </c>
      <c r="J1264">
        <v>0.49530000000000002</v>
      </c>
      <c r="K1264">
        <v>46.51</v>
      </c>
      <c r="L1264">
        <v>46.28</v>
      </c>
      <c r="M1264">
        <v>46.51</v>
      </c>
      <c r="N1264" s="1">
        <v>1914.49</v>
      </c>
      <c r="O1264" s="1">
        <v>299617.42</v>
      </c>
    </row>
    <row r="1265" spans="1:15" x14ac:dyDescent="0.25">
      <c r="A1265" t="s">
        <v>14</v>
      </c>
      <c r="B1265">
        <v>625</v>
      </c>
      <c r="C1265">
        <v>1</v>
      </c>
      <c r="D1265">
        <v>482</v>
      </c>
      <c r="E1265">
        <v>294</v>
      </c>
      <c r="F1265">
        <v>234</v>
      </c>
      <c r="G1265">
        <v>11</v>
      </c>
      <c r="H1265">
        <v>239.5</v>
      </c>
      <c r="I1265">
        <v>0.81459999999999999</v>
      </c>
      <c r="J1265">
        <v>1</v>
      </c>
      <c r="K1265">
        <v>143.69999999999999</v>
      </c>
      <c r="L1265">
        <v>148.19999999999999</v>
      </c>
      <c r="M1265">
        <v>148.19999999999999</v>
      </c>
      <c r="N1265" s="1">
        <v>3986.24</v>
      </c>
      <c r="O1265" s="1">
        <v>954704.4</v>
      </c>
    </row>
    <row r="1266" spans="1:15" x14ac:dyDescent="0.25">
      <c r="A1266" t="s">
        <v>14</v>
      </c>
      <c r="B1266">
        <v>625</v>
      </c>
      <c r="C1266">
        <v>1</v>
      </c>
      <c r="D1266">
        <v>483</v>
      </c>
      <c r="E1266">
        <v>417</v>
      </c>
      <c r="F1266">
        <v>123</v>
      </c>
      <c r="G1266">
        <v>36</v>
      </c>
      <c r="H1266">
        <v>141</v>
      </c>
      <c r="I1266">
        <v>0.33810000000000001</v>
      </c>
      <c r="J1266">
        <v>0.42259999999999998</v>
      </c>
      <c r="K1266">
        <v>35.75</v>
      </c>
      <c r="L1266">
        <v>29.48</v>
      </c>
      <c r="M1266">
        <v>35.75</v>
      </c>
      <c r="N1266" s="1">
        <v>1633.34</v>
      </c>
      <c r="O1266" s="1">
        <v>230301.5</v>
      </c>
    </row>
    <row r="1267" spans="1:15" x14ac:dyDescent="0.25">
      <c r="A1267" t="s">
        <v>14</v>
      </c>
      <c r="B1267">
        <v>625</v>
      </c>
      <c r="C1267">
        <v>1</v>
      </c>
      <c r="D1267">
        <v>488</v>
      </c>
      <c r="E1267">
        <v>290</v>
      </c>
      <c r="F1267">
        <v>226</v>
      </c>
      <c r="G1267">
        <v>31</v>
      </c>
      <c r="H1267">
        <v>241.5</v>
      </c>
      <c r="I1267">
        <v>0.83279999999999998</v>
      </c>
      <c r="J1267">
        <v>1</v>
      </c>
      <c r="K1267">
        <v>144.9</v>
      </c>
      <c r="L1267">
        <v>130.28</v>
      </c>
      <c r="M1267">
        <v>144.9</v>
      </c>
      <c r="N1267" s="1">
        <v>3865.2</v>
      </c>
      <c r="O1267" s="1">
        <v>933445.8</v>
      </c>
    </row>
    <row r="1268" spans="1:15" x14ac:dyDescent="0.25">
      <c r="A1268" t="s">
        <v>14</v>
      </c>
      <c r="B1268">
        <v>625</v>
      </c>
      <c r="C1268">
        <v>1</v>
      </c>
      <c r="D1268">
        <v>489</v>
      </c>
      <c r="E1268">
        <v>400</v>
      </c>
      <c r="F1268">
        <v>328</v>
      </c>
      <c r="G1268">
        <v>36</v>
      </c>
      <c r="H1268">
        <v>346</v>
      </c>
      <c r="I1268">
        <v>0.86499999999999999</v>
      </c>
      <c r="J1268">
        <v>1</v>
      </c>
      <c r="K1268">
        <v>207.6</v>
      </c>
      <c r="L1268">
        <v>205.2</v>
      </c>
      <c r="M1268">
        <v>207.6</v>
      </c>
      <c r="N1268" s="1">
        <v>3865.2</v>
      </c>
      <c r="O1268" s="1">
        <v>1337359.2</v>
      </c>
    </row>
    <row r="1269" spans="1:15" x14ac:dyDescent="0.25">
      <c r="A1269" t="s">
        <v>14</v>
      </c>
      <c r="B1269">
        <v>625</v>
      </c>
      <c r="C1269">
        <v>1</v>
      </c>
      <c r="D1269">
        <v>491</v>
      </c>
      <c r="E1269">
        <v>354</v>
      </c>
      <c r="F1269">
        <v>235</v>
      </c>
      <c r="G1269">
        <v>20</v>
      </c>
      <c r="H1269">
        <v>245</v>
      </c>
      <c r="I1269">
        <v>0.69210000000000005</v>
      </c>
      <c r="J1269">
        <v>0.86509999999999998</v>
      </c>
      <c r="K1269">
        <v>127.17</v>
      </c>
      <c r="L1269">
        <v>147.81</v>
      </c>
      <c r="M1269">
        <v>147.81</v>
      </c>
      <c r="N1269" s="1">
        <v>3886.5</v>
      </c>
      <c r="O1269" s="1">
        <v>952192.02</v>
      </c>
    </row>
    <row r="1270" spans="1:15" x14ac:dyDescent="0.25">
      <c r="A1270" t="s">
        <v>14</v>
      </c>
      <c r="B1270">
        <v>625</v>
      </c>
      <c r="C1270">
        <v>1</v>
      </c>
      <c r="D1270">
        <v>493</v>
      </c>
      <c r="E1270">
        <v>342</v>
      </c>
      <c r="F1270">
        <v>110</v>
      </c>
      <c r="G1270">
        <v>30</v>
      </c>
      <c r="H1270">
        <v>125</v>
      </c>
      <c r="I1270">
        <v>0.36549999999999999</v>
      </c>
      <c r="J1270">
        <v>0.45689999999999997</v>
      </c>
      <c r="K1270">
        <v>34.270000000000003</v>
      </c>
      <c r="L1270">
        <v>43.45</v>
      </c>
      <c r="M1270">
        <v>43.45</v>
      </c>
      <c r="N1270" s="1">
        <v>2239.2399999999998</v>
      </c>
      <c r="O1270" s="1">
        <v>279904.90000000002</v>
      </c>
    </row>
    <row r="1271" spans="1:15" x14ac:dyDescent="0.25">
      <c r="A1271" t="s">
        <v>14</v>
      </c>
      <c r="B1271">
        <v>625</v>
      </c>
      <c r="C1271">
        <v>1</v>
      </c>
      <c r="D1271">
        <v>494</v>
      </c>
      <c r="E1271">
        <v>1065</v>
      </c>
      <c r="F1271">
        <v>389</v>
      </c>
      <c r="G1271">
        <v>65</v>
      </c>
      <c r="H1271">
        <v>421.5</v>
      </c>
      <c r="I1271">
        <v>0.39579999999999999</v>
      </c>
      <c r="J1271">
        <v>0.49480000000000002</v>
      </c>
      <c r="K1271">
        <v>125.13</v>
      </c>
      <c r="L1271">
        <v>133.57</v>
      </c>
      <c r="M1271">
        <v>133.57</v>
      </c>
      <c r="N1271" s="1">
        <v>2041.42</v>
      </c>
      <c r="O1271" s="1">
        <v>860457.94</v>
      </c>
    </row>
    <row r="1272" spans="1:15" x14ac:dyDescent="0.25">
      <c r="A1272" t="s">
        <v>14</v>
      </c>
      <c r="B1272">
        <v>625</v>
      </c>
      <c r="C1272">
        <v>1</v>
      </c>
      <c r="D1272">
        <v>496</v>
      </c>
      <c r="E1272">
        <v>245</v>
      </c>
      <c r="F1272">
        <v>204</v>
      </c>
      <c r="G1272">
        <v>18</v>
      </c>
      <c r="H1272">
        <v>213</v>
      </c>
      <c r="I1272">
        <v>0.86939999999999995</v>
      </c>
      <c r="J1272">
        <v>1</v>
      </c>
      <c r="K1272">
        <v>127.8</v>
      </c>
      <c r="L1272">
        <v>115.2</v>
      </c>
      <c r="M1272">
        <v>127.8</v>
      </c>
      <c r="N1272" s="1">
        <v>3865.2</v>
      </c>
      <c r="O1272" s="1">
        <v>823287.6</v>
      </c>
    </row>
    <row r="1273" spans="1:15" x14ac:dyDescent="0.25">
      <c r="A1273" t="s">
        <v>14</v>
      </c>
      <c r="B1273">
        <v>625</v>
      </c>
      <c r="C1273">
        <v>1</v>
      </c>
      <c r="D1273">
        <v>510</v>
      </c>
      <c r="E1273">
        <v>393</v>
      </c>
      <c r="F1273">
        <v>233</v>
      </c>
      <c r="G1273">
        <v>32</v>
      </c>
      <c r="H1273">
        <v>249</v>
      </c>
      <c r="I1273">
        <v>0.63360000000000005</v>
      </c>
      <c r="J1273">
        <v>0.79200000000000004</v>
      </c>
      <c r="K1273">
        <v>118.32</v>
      </c>
      <c r="L1273">
        <v>110.01</v>
      </c>
      <c r="M1273">
        <v>118.32</v>
      </c>
      <c r="N1273" s="1">
        <v>3061.11</v>
      </c>
      <c r="O1273" s="1">
        <v>762217.44</v>
      </c>
    </row>
    <row r="1274" spans="1:15" x14ac:dyDescent="0.25">
      <c r="A1274" t="s">
        <v>14</v>
      </c>
      <c r="B1274">
        <v>625</v>
      </c>
      <c r="C1274">
        <v>1</v>
      </c>
      <c r="D1274">
        <v>518</v>
      </c>
      <c r="E1274">
        <v>418</v>
      </c>
      <c r="F1274">
        <v>86</v>
      </c>
      <c r="G1274">
        <v>9</v>
      </c>
      <c r="H1274">
        <v>90.5</v>
      </c>
      <c r="I1274">
        <v>0.2165</v>
      </c>
      <c r="J1274">
        <v>0.27060000000000001</v>
      </c>
      <c r="K1274">
        <v>14.69</v>
      </c>
      <c r="L1274">
        <v>10.71</v>
      </c>
      <c r="M1274">
        <v>14.69</v>
      </c>
      <c r="N1274" s="1">
        <v>1045.67</v>
      </c>
      <c r="O1274" s="1">
        <v>94632.98</v>
      </c>
    </row>
    <row r="1275" spans="1:15" x14ac:dyDescent="0.25">
      <c r="A1275" t="s">
        <v>14</v>
      </c>
      <c r="B1275">
        <v>625</v>
      </c>
      <c r="C1275">
        <v>1</v>
      </c>
      <c r="D1275">
        <v>524</v>
      </c>
      <c r="E1275">
        <v>336</v>
      </c>
      <c r="F1275">
        <v>291</v>
      </c>
      <c r="G1275">
        <v>11</v>
      </c>
      <c r="H1275">
        <v>296.5</v>
      </c>
      <c r="I1275">
        <v>0.88239999999999996</v>
      </c>
      <c r="J1275">
        <v>1</v>
      </c>
      <c r="K1275">
        <v>177.9</v>
      </c>
      <c r="L1275">
        <v>194.1</v>
      </c>
      <c r="M1275">
        <v>194.1</v>
      </c>
      <c r="N1275" s="1">
        <v>4217.17</v>
      </c>
      <c r="O1275" s="1">
        <v>1250392.2</v>
      </c>
    </row>
    <row r="1276" spans="1:15" x14ac:dyDescent="0.25">
      <c r="A1276" t="s">
        <v>14</v>
      </c>
      <c r="B1276">
        <v>625</v>
      </c>
      <c r="C1276">
        <v>1</v>
      </c>
      <c r="D1276">
        <v>527</v>
      </c>
      <c r="E1276">
        <v>555</v>
      </c>
      <c r="F1276">
        <v>469</v>
      </c>
      <c r="G1276">
        <v>45</v>
      </c>
      <c r="H1276">
        <v>491.5</v>
      </c>
      <c r="I1276">
        <v>0.88560000000000005</v>
      </c>
      <c r="J1276">
        <v>1</v>
      </c>
      <c r="K1276">
        <v>294.89999999999998</v>
      </c>
      <c r="L1276">
        <v>301.8</v>
      </c>
      <c r="M1276">
        <v>301.8</v>
      </c>
      <c r="N1276" s="1">
        <v>3955.64</v>
      </c>
      <c r="O1276" s="1">
        <v>1944195.6</v>
      </c>
    </row>
    <row r="1277" spans="1:15" x14ac:dyDescent="0.25">
      <c r="A1277" t="s">
        <v>14</v>
      </c>
      <c r="B1277">
        <v>625</v>
      </c>
      <c r="C1277">
        <v>1</v>
      </c>
      <c r="D1277">
        <v>528</v>
      </c>
      <c r="E1277">
        <v>426</v>
      </c>
      <c r="F1277">
        <v>259</v>
      </c>
      <c r="G1277">
        <v>24</v>
      </c>
      <c r="H1277">
        <v>271</v>
      </c>
      <c r="I1277">
        <v>0.63619999999999999</v>
      </c>
      <c r="J1277">
        <v>0.79530000000000001</v>
      </c>
      <c r="K1277">
        <v>129.32</v>
      </c>
      <c r="L1277">
        <v>131.15</v>
      </c>
      <c r="M1277">
        <v>131.15</v>
      </c>
      <c r="N1277" s="1">
        <v>3117.6</v>
      </c>
      <c r="O1277" s="1">
        <v>844868.3</v>
      </c>
    </row>
    <row r="1278" spans="1:15" x14ac:dyDescent="0.25">
      <c r="A1278" t="s">
        <v>14</v>
      </c>
      <c r="B1278">
        <v>625</v>
      </c>
      <c r="C1278">
        <v>1</v>
      </c>
      <c r="D1278">
        <v>533</v>
      </c>
      <c r="E1278">
        <v>355</v>
      </c>
      <c r="F1278">
        <v>181</v>
      </c>
      <c r="G1278">
        <v>62</v>
      </c>
      <c r="H1278">
        <v>212</v>
      </c>
      <c r="I1278">
        <v>0.59719999999999995</v>
      </c>
      <c r="J1278">
        <v>0.74650000000000005</v>
      </c>
      <c r="K1278">
        <v>94.95</v>
      </c>
      <c r="L1278">
        <v>99.7</v>
      </c>
      <c r="M1278">
        <v>99.7</v>
      </c>
      <c r="N1278" s="1">
        <v>3029.56</v>
      </c>
      <c r="O1278" s="1">
        <v>642267.4</v>
      </c>
    </row>
    <row r="1279" spans="1:15" x14ac:dyDescent="0.25">
      <c r="A1279" t="s">
        <v>14</v>
      </c>
      <c r="B1279">
        <v>625</v>
      </c>
      <c r="C1279">
        <v>1</v>
      </c>
      <c r="D1279">
        <v>534</v>
      </c>
      <c r="E1279">
        <v>259</v>
      </c>
      <c r="F1279">
        <v>136</v>
      </c>
      <c r="G1279">
        <v>40</v>
      </c>
      <c r="H1279">
        <v>156</v>
      </c>
      <c r="I1279">
        <v>0.60229999999999995</v>
      </c>
      <c r="J1279">
        <v>0.75290000000000001</v>
      </c>
      <c r="K1279">
        <v>70.47</v>
      </c>
      <c r="L1279">
        <v>72.28</v>
      </c>
      <c r="M1279">
        <v>72.28</v>
      </c>
      <c r="N1279" s="1">
        <v>2984.79</v>
      </c>
      <c r="O1279" s="1">
        <v>465627.76</v>
      </c>
    </row>
    <row r="1280" spans="1:15" x14ac:dyDescent="0.25">
      <c r="A1280" t="s">
        <v>14</v>
      </c>
      <c r="B1280">
        <v>625</v>
      </c>
      <c r="C1280">
        <v>1</v>
      </c>
      <c r="D1280">
        <v>541</v>
      </c>
      <c r="E1280">
        <v>695</v>
      </c>
      <c r="F1280">
        <v>463</v>
      </c>
      <c r="G1280">
        <v>116</v>
      </c>
      <c r="H1280">
        <v>521</v>
      </c>
      <c r="I1280">
        <v>0.74960000000000004</v>
      </c>
      <c r="J1280">
        <v>0.93700000000000006</v>
      </c>
      <c r="K1280">
        <v>292.91000000000003</v>
      </c>
      <c r="L1280">
        <v>286.04000000000002</v>
      </c>
      <c r="M1280">
        <v>292.91000000000003</v>
      </c>
      <c r="N1280" s="1">
        <v>3621.74</v>
      </c>
      <c r="O1280" s="1">
        <v>1886926.22</v>
      </c>
    </row>
    <row r="1281" spans="1:15" x14ac:dyDescent="0.25">
      <c r="A1281" t="s">
        <v>14</v>
      </c>
      <c r="B1281">
        <v>625</v>
      </c>
      <c r="C1281">
        <v>1</v>
      </c>
      <c r="D1281">
        <v>545</v>
      </c>
      <c r="E1281">
        <v>440</v>
      </c>
      <c r="F1281">
        <v>105</v>
      </c>
      <c r="G1281">
        <v>13</v>
      </c>
      <c r="H1281">
        <v>111.5</v>
      </c>
      <c r="I1281">
        <v>0.25340000000000001</v>
      </c>
      <c r="J1281">
        <v>0.31680000000000003</v>
      </c>
      <c r="K1281">
        <v>21.19</v>
      </c>
      <c r="L1281">
        <v>28.34</v>
      </c>
      <c r="M1281">
        <v>28.34</v>
      </c>
      <c r="N1281" s="1">
        <v>1637.37</v>
      </c>
      <c r="O1281" s="1">
        <v>182566.28</v>
      </c>
    </row>
    <row r="1282" spans="1:15" x14ac:dyDescent="0.25">
      <c r="A1282" t="s">
        <v>14</v>
      </c>
      <c r="B1282">
        <v>625</v>
      </c>
      <c r="C1282">
        <v>1</v>
      </c>
      <c r="D1282">
        <v>551</v>
      </c>
      <c r="E1282">
        <v>253</v>
      </c>
      <c r="F1282">
        <v>166</v>
      </c>
      <c r="G1282">
        <v>25</v>
      </c>
      <c r="H1282">
        <v>178.5</v>
      </c>
      <c r="I1282">
        <v>0.70550000000000002</v>
      </c>
      <c r="J1282">
        <v>0.88190000000000002</v>
      </c>
      <c r="K1282">
        <v>94.45</v>
      </c>
      <c r="L1282">
        <v>118.71</v>
      </c>
      <c r="M1282">
        <v>118.71</v>
      </c>
      <c r="N1282" s="1">
        <v>4284.2</v>
      </c>
      <c r="O1282" s="1">
        <v>764729.82</v>
      </c>
    </row>
    <row r="1283" spans="1:15" x14ac:dyDescent="0.25">
      <c r="A1283" t="s">
        <v>14</v>
      </c>
      <c r="B1283">
        <v>625</v>
      </c>
      <c r="C1283">
        <v>1</v>
      </c>
      <c r="D1283">
        <v>552</v>
      </c>
      <c r="E1283">
        <v>497</v>
      </c>
      <c r="F1283">
        <v>378</v>
      </c>
      <c r="G1283">
        <v>40</v>
      </c>
      <c r="H1283">
        <v>398</v>
      </c>
      <c r="I1283">
        <v>0.80079999999999996</v>
      </c>
      <c r="J1283">
        <v>1</v>
      </c>
      <c r="K1283">
        <v>238.8</v>
      </c>
      <c r="L1283">
        <v>244.2</v>
      </c>
      <c r="M1283">
        <v>244.2</v>
      </c>
      <c r="N1283" s="1">
        <v>3952.6</v>
      </c>
      <c r="O1283" s="1">
        <v>1573136.4</v>
      </c>
    </row>
    <row r="1284" spans="1:15" x14ac:dyDescent="0.25">
      <c r="A1284" t="s">
        <v>14</v>
      </c>
      <c r="B1284">
        <v>625</v>
      </c>
      <c r="C1284">
        <v>1</v>
      </c>
      <c r="D1284">
        <v>557</v>
      </c>
      <c r="E1284">
        <v>483</v>
      </c>
      <c r="F1284">
        <v>194</v>
      </c>
      <c r="G1284">
        <v>13</v>
      </c>
      <c r="H1284">
        <v>200.5</v>
      </c>
      <c r="I1284">
        <v>0.41510000000000002</v>
      </c>
      <c r="J1284">
        <v>0.51890000000000003</v>
      </c>
      <c r="K1284">
        <v>62.42</v>
      </c>
      <c r="L1284">
        <v>52.77</v>
      </c>
      <c r="M1284">
        <v>62.42</v>
      </c>
      <c r="N1284" s="1">
        <v>2005.53</v>
      </c>
      <c r="O1284" s="1">
        <v>402109.64</v>
      </c>
    </row>
    <row r="1285" spans="1:15" x14ac:dyDescent="0.25">
      <c r="A1285" t="s">
        <v>14</v>
      </c>
      <c r="B1285">
        <v>625</v>
      </c>
      <c r="C1285">
        <v>1</v>
      </c>
      <c r="D1285">
        <v>558</v>
      </c>
      <c r="E1285">
        <v>472</v>
      </c>
      <c r="F1285">
        <v>398</v>
      </c>
      <c r="G1285">
        <v>38</v>
      </c>
      <c r="H1285">
        <v>417</v>
      </c>
      <c r="I1285">
        <v>0.88349999999999995</v>
      </c>
      <c r="J1285">
        <v>1</v>
      </c>
      <c r="K1285">
        <v>250.2</v>
      </c>
      <c r="L1285">
        <v>263.39999999999998</v>
      </c>
      <c r="M1285">
        <v>263.39999999999998</v>
      </c>
      <c r="N1285" s="1">
        <v>4069.12</v>
      </c>
      <c r="O1285" s="1">
        <v>1696822.8</v>
      </c>
    </row>
    <row r="1286" spans="1:15" x14ac:dyDescent="0.25">
      <c r="A1286" t="s">
        <v>14</v>
      </c>
      <c r="B1286">
        <v>625</v>
      </c>
      <c r="C1286">
        <v>1</v>
      </c>
      <c r="D1286">
        <v>579</v>
      </c>
      <c r="E1286">
        <v>517</v>
      </c>
      <c r="F1286">
        <v>434</v>
      </c>
      <c r="G1286">
        <v>23</v>
      </c>
      <c r="H1286">
        <v>445.5</v>
      </c>
      <c r="I1286">
        <v>0.86170000000000002</v>
      </c>
      <c r="J1286">
        <v>1</v>
      </c>
      <c r="K1286">
        <v>267.3</v>
      </c>
      <c r="L1286">
        <v>265.5</v>
      </c>
      <c r="M1286">
        <v>267.3</v>
      </c>
      <c r="N1286" s="1">
        <v>3865.2</v>
      </c>
      <c r="O1286" s="1">
        <v>1721946.6</v>
      </c>
    </row>
    <row r="1287" spans="1:15" x14ac:dyDescent="0.25">
      <c r="A1287" t="s">
        <v>14</v>
      </c>
      <c r="B1287">
        <v>625</v>
      </c>
      <c r="C1287">
        <v>1</v>
      </c>
      <c r="D1287">
        <v>607</v>
      </c>
      <c r="E1287">
        <v>51</v>
      </c>
      <c r="F1287">
        <v>41</v>
      </c>
      <c r="G1287">
        <v>2</v>
      </c>
      <c r="H1287">
        <v>42</v>
      </c>
      <c r="I1287">
        <v>0.82350000000000001</v>
      </c>
      <c r="J1287">
        <v>1</v>
      </c>
      <c r="K1287">
        <v>25.2</v>
      </c>
      <c r="L1287">
        <v>15.9</v>
      </c>
      <c r="M1287">
        <v>25.2</v>
      </c>
      <c r="N1287" s="1">
        <v>3865.2</v>
      </c>
      <c r="O1287" s="1">
        <v>162338.4</v>
      </c>
    </row>
    <row r="1288" spans="1:15" x14ac:dyDescent="0.25">
      <c r="A1288" t="s">
        <v>14</v>
      </c>
      <c r="B1288">
        <v>625</v>
      </c>
      <c r="C1288">
        <v>1</v>
      </c>
      <c r="D1288">
        <v>608</v>
      </c>
      <c r="E1288">
        <v>198</v>
      </c>
      <c r="F1288">
        <v>156</v>
      </c>
      <c r="G1288">
        <v>5</v>
      </c>
      <c r="H1288">
        <v>158.5</v>
      </c>
      <c r="I1288">
        <v>0.80049999999999999</v>
      </c>
      <c r="J1288">
        <v>1</v>
      </c>
      <c r="K1288">
        <v>95.1</v>
      </c>
      <c r="L1288">
        <v>99.6</v>
      </c>
      <c r="M1288">
        <v>99.6</v>
      </c>
      <c r="N1288" s="1">
        <v>4048.1</v>
      </c>
      <c r="O1288" s="1">
        <v>641623.19999999995</v>
      </c>
    </row>
    <row r="1289" spans="1:15" x14ac:dyDescent="0.25">
      <c r="A1289" t="s">
        <v>14</v>
      </c>
      <c r="B1289">
        <v>625</v>
      </c>
      <c r="C1289">
        <v>1</v>
      </c>
      <c r="D1289">
        <v>620</v>
      </c>
      <c r="E1289">
        <v>364</v>
      </c>
      <c r="F1289">
        <v>244</v>
      </c>
      <c r="G1289">
        <v>12</v>
      </c>
      <c r="H1289">
        <v>250</v>
      </c>
      <c r="I1289">
        <v>0.68679999999999997</v>
      </c>
      <c r="J1289">
        <v>0.85850000000000004</v>
      </c>
      <c r="K1289">
        <v>128.78</v>
      </c>
      <c r="L1289">
        <v>110.88</v>
      </c>
      <c r="M1289">
        <v>128.78</v>
      </c>
      <c r="N1289" s="1">
        <v>3318.4</v>
      </c>
      <c r="O1289" s="1">
        <v>829600.76</v>
      </c>
    </row>
    <row r="1290" spans="1:15" x14ac:dyDescent="0.25">
      <c r="A1290" t="s">
        <v>14</v>
      </c>
      <c r="B1290">
        <v>625</v>
      </c>
      <c r="C1290">
        <v>1</v>
      </c>
      <c r="D1290">
        <v>645</v>
      </c>
      <c r="E1290">
        <v>45</v>
      </c>
      <c r="F1290">
        <v>36</v>
      </c>
      <c r="G1290">
        <v>1</v>
      </c>
      <c r="H1290">
        <v>36.5</v>
      </c>
      <c r="I1290">
        <v>0.81110000000000004</v>
      </c>
      <c r="J1290">
        <v>1</v>
      </c>
      <c r="K1290">
        <v>21.9</v>
      </c>
      <c r="L1290">
        <v>0</v>
      </c>
      <c r="M1290">
        <v>21.9</v>
      </c>
      <c r="N1290" s="1">
        <v>3865.2</v>
      </c>
      <c r="O1290" s="1">
        <v>141079.79999999999</v>
      </c>
    </row>
    <row r="1291" spans="1:15" x14ac:dyDescent="0.25">
      <c r="A1291" t="s">
        <v>14</v>
      </c>
      <c r="B1291">
        <v>625</v>
      </c>
      <c r="C1291">
        <v>1</v>
      </c>
      <c r="D1291">
        <v>657</v>
      </c>
      <c r="E1291">
        <v>16</v>
      </c>
      <c r="F1291">
        <v>12</v>
      </c>
      <c r="G1291">
        <v>3</v>
      </c>
      <c r="H1291">
        <v>13.5</v>
      </c>
      <c r="I1291">
        <v>0.84379999999999999</v>
      </c>
      <c r="J1291">
        <v>1</v>
      </c>
      <c r="K1291">
        <v>8.1</v>
      </c>
      <c r="L1291">
        <v>2.68</v>
      </c>
      <c r="M1291">
        <v>8.1</v>
      </c>
      <c r="N1291" s="1">
        <v>3865.2</v>
      </c>
      <c r="O1291" s="1">
        <v>52180.2</v>
      </c>
    </row>
    <row r="1292" spans="1:15" x14ac:dyDescent="0.25">
      <c r="A1292" t="s">
        <v>14</v>
      </c>
      <c r="B1292">
        <v>625</v>
      </c>
      <c r="C1292">
        <v>1</v>
      </c>
      <c r="D1292">
        <v>658</v>
      </c>
      <c r="E1292">
        <v>6</v>
      </c>
      <c r="F1292">
        <v>6</v>
      </c>
      <c r="G1292">
        <v>0</v>
      </c>
      <c r="H1292">
        <v>6</v>
      </c>
      <c r="I1292">
        <v>1</v>
      </c>
      <c r="J1292">
        <v>1</v>
      </c>
      <c r="K1292">
        <v>3.6</v>
      </c>
      <c r="L1292">
        <v>1.35</v>
      </c>
      <c r="M1292">
        <v>3.6</v>
      </c>
      <c r="N1292" s="1">
        <v>3865.2</v>
      </c>
      <c r="O1292" s="1">
        <v>23191.200000000001</v>
      </c>
    </row>
    <row r="1293" spans="1:15" x14ac:dyDescent="0.25">
      <c r="A1293" t="s">
        <v>14</v>
      </c>
      <c r="B1293">
        <v>625</v>
      </c>
      <c r="C1293">
        <v>1</v>
      </c>
      <c r="D1293">
        <v>675</v>
      </c>
      <c r="E1293">
        <v>7</v>
      </c>
      <c r="F1293">
        <v>6</v>
      </c>
      <c r="G1293">
        <v>0</v>
      </c>
      <c r="H1293">
        <v>6</v>
      </c>
      <c r="I1293">
        <v>0.85709999999999997</v>
      </c>
      <c r="J1293">
        <v>1</v>
      </c>
      <c r="K1293">
        <v>3.6</v>
      </c>
      <c r="L1293">
        <v>4.2</v>
      </c>
      <c r="M1293">
        <v>4.2</v>
      </c>
      <c r="N1293" s="1">
        <v>4509.3999999999996</v>
      </c>
      <c r="O1293" s="1">
        <v>27056.400000000001</v>
      </c>
    </row>
    <row r="1294" spans="1:15" x14ac:dyDescent="0.25">
      <c r="A1294" t="s">
        <v>14</v>
      </c>
      <c r="B1294">
        <v>625</v>
      </c>
      <c r="C1294">
        <v>1</v>
      </c>
      <c r="D1294">
        <v>676</v>
      </c>
      <c r="E1294">
        <v>4</v>
      </c>
      <c r="F1294">
        <v>3</v>
      </c>
      <c r="G1294">
        <v>1</v>
      </c>
      <c r="H1294">
        <v>3.5</v>
      </c>
      <c r="I1294">
        <v>0.875</v>
      </c>
      <c r="J1294">
        <v>1</v>
      </c>
      <c r="K1294">
        <v>2.1</v>
      </c>
      <c r="L1294">
        <v>0</v>
      </c>
      <c r="M1294">
        <v>2.1</v>
      </c>
      <c r="N1294" s="1">
        <v>3865.2</v>
      </c>
      <c r="O1294" s="1">
        <v>13528.2</v>
      </c>
    </row>
    <row r="1295" spans="1:15" x14ac:dyDescent="0.25">
      <c r="A1295" t="s">
        <v>14</v>
      </c>
      <c r="B1295">
        <v>625</v>
      </c>
      <c r="C1295">
        <v>1</v>
      </c>
      <c r="D1295">
        <v>678</v>
      </c>
      <c r="E1295">
        <v>17</v>
      </c>
      <c r="F1295">
        <v>17</v>
      </c>
      <c r="G1295">
        <v>0</v>
      </c>
      <c r="H1295">
        <v>17</v>
      </c>
      <c r="I1295">
        <v>1</v>
      </c>
      <c r="J1295">
        <v>1</v>
      </c>
      <c r="K1295">
        <v>10.199999999999999</v>
      </c>
      <c r="L1295">
        <v>7.2</v>
      </c>
      <c r="M1295">
        <v>10.199999999999999</v>
      </c>
      <c r="N1295" s="1">
        <v>3865.2</v>
      </c>
      <c r="O1295" s="1">
        <v>65708.399999999994</v>
      </c>
    </row>
    <row r="1296" spans="1:15" x14ac:dyDescent="0.25">
      <c r="A1296" t="s">
        <v>14</v>
      </c>
      <c r="B1296">
        <v>625</v>
      </c>
      <c r="C1296">
        <v>1</v>
      </c>
      <c r="D1296">
        <v>680</v>
      </c>
      <c r="E1296">
        <v>5</v>
      </c>
      <c r="F1296">
        <v>4</v>
      </c>
      <c r="G1296">
        <v>0</v>
      </c>
      <c r="H1296">
        <v>4</v>
      </c>
      <c r="I1296">
        <v>0.8</v>
      </c>
      <c r="J1296">
        <v>1</v>
      </c>
      <c r="K1296">
        <v>2.4</v>
      </c>
      <c r="L1296">
        <v>1</v>
      </c>
      <c r="M1296">
        <v>2.4</v>
      </c>
      <c r="N1296" s="1">
        <v>3865.2</v>
      </c>
      <c r="O1296" s="1">
        <v>15460.8</v>
      </c>
    </row>
    <row r="1297" spans="1:15" x14ac:dyDescent="0.25">
      <c r="A1297" t="s">
        <v>14</v>
      </c>
      <c r="B1297">
        <v>625</v>
      </c>
      <c r="C1297">
        <v>1</v>
      </c>
      <c r="D1297">
        <v>685</v>
      </c>
      <c r="E1297">
        <v>18</v>
      </c>
      <c r="F1297">
        <v>18</v>
      </c>
      <c r="G1297">
        <v>0</v>
      </c>
      <c r="H1297">
        <v>18</v>
      </c>
      <c r="I1297">
        <v>1</v>
      </c>
      <c r="J1297">
        <v>1</v>
      </c>
      <c r="K1297">
        <v>10.8</v>
      </c>
      <c r="L1297">
        <v>3.84</v>
      </c>
      <c r="M1297">
        <v>10.8</v>
      </c>
      <c r="N1297" s="1">
        <v>3865.2</v>
      </c>
      <c r="O1297" s="1">
        <v>69573.600000000006</v>
      </c>
    </row>
    <row r="1298" spans="1:15" x14ac:dyDescent="0.25">
      <c r="A1298" t="s">
        <v>14</v>
      </c>
      <c r="B1298">
        <v>625</v>
      </c>
      <c r="C1298">
        <v>1</v>
      </c>
      <c r="D1298">
        <v>686</v>
      </c>
      <c r="E1298">
        <v>17</v>
      </c>
      <c r="F1298">
        <v>15</v>
      </c>
      <c r="G1298">
        <v>2</v>
      </c>
      <c r="H1298">
        <v>16</v>
      </c>
      <c r="I1298">
        <v>0.94120000000000004</v>
      </c>
      <c r="J1298">
        <v>1</v>
      </c>
      <c r="K1298">
        <v>9.6</v>
      </c>
      <c r="L1298">
        <v>7.5</v>
      </c>
      <c r="M1298">
        <v>9.6</v>
      </c>
      <c r="N1298" s="1">
        <v>3865.2</v>
      </c>
      <c r="O1298" s="1">
        <v>61843.199999999997</v>
      </c>
    </row>
    <row r="1299" spans="1:15" x14ac:dyDescent="0.25">
      <c r="A1299" t="s">
        <v>14</v>
      </c>
      <c r="B1299">
        <v>625</v>
      </c>
      <c r="C1299">
        <v>1</v>
      </c>
      <c r="D1299">
        <v>688</v>
      </c>
      <c r="E1299">
        <v>11</v>
      </c>
      <c r="F1299">
        <v>11</v>
      </c>
      <c r="G1299">
        <v>0</v>
      </c>
      <c r="H1299">
        <v>11</v>
      </c>
      <c r="I1299">
        <v>1</v>
      </c>
      <c r="J1299">
        <v>1</v>
      </c>
      <c r="K1299">
        <v>6.6</v>
      </c>
      <c r="L1299">
        <v>6.6</v>
      </c>
      <c r="M1299">
        <v>6.6</v>
      </c>
      <c r="N1299" s="1">
        <v>3865.2</v>
      </c>
      <c r="O1299" s="1">
        <v>42517.2</v>
      </c>
    </row>
    <row r="1300" spans="1:15" x14ac:dyDescent="0.25">
      <c r="A1300" t="s">
        <v>14</v>
      </c>
      <c r="B1300">
        <v>625</v>
      </c>
      <c r="C1300">
        <v>1</v>
      </c>
      <c r="D1300">
        <v>689</v>
      </c>
      <c r="E1300">
        <v>17</v>
      </c>
      <c r="F1300">
        <v>15</v>
      </c>
      <c r="G1300">
        <v>1</v>
      </c>
      <c r="H1300">
        <v>15.5</v>
      </c>
      <c r="I1300">
        <v>0.91180000000000005</v>
      </c>
      <c r="J1300">
        <v>1</v>
      </c>
      <c r="K1300">
        <v>9.3000000000000007</v>
      </c>
      <c r="L1300">
        <v>4.08</v>
      </c>
      <c r="M1300">
        <v>9.3000000000000007</v>
      </c>
      <c r="N1300" s="1">
        <v>3865.2</v>
      </c>
      <c r="O1300" s="1">
        <v>59910.6</v>
      </c>
    </row>
    <row r="1301" spans="1:15" x14ac:dyDescent="0.25">
      <c r="A1301" t="s">
        <v>14</v>
      </c>
      <c r="B1301">
        <v>625</v>
      </c>
      <c r="C1301">
        <v>1</v>
      </c>
      <c r="D1301">
        <v>693</v>
      </c>
      <c r="E1301">
        <v>18</v>
      </c>
      <c r="F1301">
        <v>13</v>
      </c>
      <c r="G1301">
        <v>1</v>
      </c>
      <c r="H1301">
        <v>13.5</v>
      </c>
      <c r="I1301">
        <v>0.75</v>
      </c>
      <c r="J1301">
        <v>0.9375</v>
      </c>
      <c r="K1301">
        <v>7.59</v>
      </c>
      <c r="L1301">
        <v>3.52</v>
      </c>
      <c r="M1301">
        <v>7.59</v>
      </c>
      <c r="N1301" s="1">
        <v>3621.84</v>
      </c>
      <c r="O1301" s="1">
        <v>48894.78</v>
      </c>
    </row>
    <row r="1302" spans="1:15" x14ac:dyDescent="0.25">
      <c r="A1302" t="s">
        <v>14</v>
      </c>
      <c r="B1302">
        <v>625</v>
      </c>
      <c r="C1302">
        <v>1</v>
      </c>
      <c r="D1302">
        <v>695</v>
      </c>
      <c r="E1302">
        <v>70</v>
      </c>
      <c r="F1302">
        <v>59</v>
      </c>
      <c r="G1302">
        <v>3</v>
      </c>
      <c r="H1302">
        <v>60.5</v>
      </c>
      <c r="I1302">
        <v>0.86429999999999996</v>
      </c>
      <c r="J1302">
        <v>1</v>
      </c>
      <c r="K1302">
        <v>36.299999999999997</v>
      </c>
      <c r="L1302">
        <v>31.79</v>
      </c>
      <c r="M1302">
        <v>36.299999999999997</v>
      </c>
      <c r="N1302" s="1">
        <v>3865.2</v>
      </c>
      <c r="O1302" s="1">
        <v>233844.6</v>
      </c>
    </row>
    <row r="1303" spans="1:15" x14ac:dyDescent="0.25">
      <c r="A1303" t="s">
        <v>14</v>
      </c>
      <c r="B1303">
        <v>625</v>
      </c>
      <c r="C1303">
        <v>1</v>
      </c>
      <c r="D1303">
        <v>697</v>
      </c>
      <c r="E1303">
        <v>4</v>
      </c>
      <c r="F1303">
        <v>1</v>
      </c>
      <c r="G1303">
        <v>1</v>
      </c>
      <c r="H1303">
        <v>1.5</v>
      </c>
      <c r="I1303">
        <v>0.375</v>
      </c>
      <c r="J1303">
        <v>0.46879999999999999</v>
      </c>
      <c r="K1303">
        <v>0.42</v>
      </c>
      <c r="L1303">
        <v>2.1</v>
      </c>
      <c r="M1303">
        <v>2.1</v>
      </c>
      <c r="N1303" s="1">
        <v>9018.7999999999993</v>
      </c>
      <c r="O1303" s="1">
        <v>13528.2</v>
      </c>
    </row>
    <row r="1304" spans="1:15" x14ac:dyDescent="0.25">
      <c r="A1304" t="s">
        <v>14</v>
      </c>
      <c r="B1304">
        <v>625</v>
      </c>
      <c r="C1304">
        <v>1</v>
      </c>
      <c r="D1304">
        <v>698</v>
      </c>
      <c r="E1304">
        <v>13</v>
      </c>
      <c r="F1304">
        <v>7</v>
      </c>
      <c r="G1304">
        <v>2</v>
      </c>
      <c r="H1304">
        <v>8</v>
      </c>
      <c r="I1304">
        <v>0.61539999999999995</v>
      </c>
      <c r="J1304">
        <v>0.76929999999999998</v>
      </c>
      <c r="K1304">
        <v>3.69</v>
      </c>
      <c r="L1304">
        <v>4.8</v>
      </c>
      <c r="M1304">
        <v>4.8</v>
      </c>
      <c r="N1304" s="1">
        <v>3865.2</v>
      </c>
      <c r="O1304" s="1">
        <v>30921.599999999999</v>
      </c>
    </row>
    <row r="1305" spans="1:15" x14ac:dyDescent="0.25">
      <c r="A1305" t="s">
        <v>14</v>
      </c>
      <c r="B1305">
        <v>625</v>
      </c>
      <c r="C1305">
        <v>1</v>
      </c>
      <c r="D1305">
        <v>699</v>
      </c>
      <c r="E1305">
        <v>322</v>
      </c>
      <c r="F1305">
        <v>204</v>
      </c>
      <c r="G1305">
        <v>21</v>
      </c>
      <c r="H1305">
        <v>214.5</v>
      </c>
      <c r="I1305">
        <v>0.66610000000000003</v>
      </c>
      <c r="J1305">
        <v>0.83260000000000001</v>
      </c>
      <c r="K1305">
        <v>107.16</v>
      </c>
      <c r="L1305">
        <v>113.96</v>
      </c>
      <c r="M1305">
        <v>113.96</v>
      </c>
      <c r="N1305" s="1">
        <v>3422.52</v>
      </c>
      <c r="O1305" s="1">
        <v>734130.32</v>
      </c>
    </row>
    <row r="1306" spans="1:15" x14ac:dyDescent="0.25">
      <c r="A1306" t="s">
        <v>14</v>
      </c>
      <c r="B1306">
        <v>625</v>
      </c>
      <c r="C1306">
        <v>1</v>
      </c>
      <c r="D1306">
        <v>710</v>
      </c>
      <c r="E1306">
        <v>181</v>
      </c>
      <c r="F1306">
        <v>142</v>
      </c>
      <c r="G1306">
        <v>14</v>
      </c>
      <c r="H1306">
        <v>149</v>
      </c>
      <c r="I1306">
        <v>0.82320000000000004</v>
      </c>
      <c r="J1306">
        <v>1</v>
      </c>
      <c r="K1306">
        <v>89.4</v>
      </c>
      <c r="L1306">
        <v>76.2</v>
      </c>
      <c r="M1306">
        <v>89.4</v>
      </c>
      <c r="N1306" s="1">
        <v>3865.2</v>
      </c>
      <c r="O1306" s="1">
        <v>575914.80000000005</v>
      </c>
    </row>
    <row r="1307" spans="1:15" x14ac:dyDescent="0.25">
      <c r="A1307" t="s">
        <v>14</v>
      </c>
      <c r="B1307">
        <v>625</v>
      </c>
      <c r="C1307">
        <v>1</v>
      </c>
      <c r="D1307">
        <v>718</v>
      </c>
      <c r="E1307">
        <v>143</v>
      </c>
      <c r="F1307">
        <v>101</v>
      </c>
      <c r="G1307">
        <v>12</v>
      </c>
      <c r="H1307">
        <v>107</v>
      </c>
      <c r="I1307">
        <v>0.74829999999999997</v>
      </c>
      <c r="J1307">
        <v>0.93540000000000001</v>
      </c>
      <c r="K1307">
        <v>60.05</v>
      </c>
      <c r="L1307">
        <v>50.86</v>
      </c>
      <c r="M1307">
        <v>60.05</v>
      </c>
      <c r="N1307" s="1">
        <v>3615.35</v>
      </c>
      <c r="O1307" s="1">
        <v>386842.1</v>
      </c>
    </row>
    <row r="1308" spans="1:15" x14ac:dyDescent="0.25">
      <c r="A1308" t="s">
        <v>14</v>
      </c>
      <c r="B1308">
        <v>625</v>
      </c>
      <c r="C1308">
        <v>1</v>
      </c>
      <c r="D1308">
        <v>723</v>
      </c>
      <c r="E1308">
        <v>174</v>
      </c>
      <c r="F1308">
        <v>125</v>
      </c>
      <c r="G1308">
        <v>25</v>
      </c>
      <c r="H1308">
        <v>137.5</v>
      </c>
      <c r="I1308">
        <v>0.79020000000000001</v>
      </c>
      <c r="J1308">
        <v>0.98780000000000001</v>
      </c>
      <c r="K1308">
        <v>81.489999999999995</v>
      </c>
      <c r="L1308">
        <v>59.9</v>
      </c>
      <c r="M1308">
        <v>81.489999999999995</v>
      </c>
      <c r="N1308" s="1">
        <v>3817.88</v>
      </c>
      <c r="O1308" s="1">
        <v>524958.57999999996</v>
      </c>
    </row>
    <row r="1309" spans="1:15" x14ac:dyDescent="0.25">
      <c r="A1309" t="s">
        <v>14</v>
      </c>
      <c r="B1309">
        <v>625</v>
      </c>
      <c r="C1309">
        <v>1</v>
      </c>
      <c r="D1309">
        <v>841</v>
      </c>
      <c r="E1309">
        <v>62</v>
      </c>
      <c r="F1309">
        <v>54</v>
      </c>
      <c r="G1309">
        <v>4</v>
      </c>
      <c r="H1309">
        <v>56</v>
      </c>
      <c r="I1309">
        <v>0.9032</v>
      </c>
      <c r="J1309">
        <v>1</v>
      </c>
      <c r="K1309">
        <v>33.6</v>
      </c>
      <c r="L1309">
        <v>37.5</v>
      </c>
      <c r="M1309">
        <v>37.5</v>
      </c>
      <c r="N1309" s="1">
        <v>4313.84</v>
      </c>
      <c r="O1309" s="1">
        <v>241575</v>
      </c>
    </row>
    <row r="1310" spans="1:15" x14ac:dyDescent="0.25">
      <c r="A1310" t="s">
        <v>14</v>
      </c>
      <c r="B1310">
        <v>630</v>
      </c>
      <c r="C1310">
        <v>1</v>
      </c>
      <c r="D1310">
        <v>10</v>
      </c>
      <c r="E1310">
        <v>213</v>
      </c>
      <c r="F1310">
        <v>73</v>
      </c>
      <c r="G1310">
        <v>6</v>
      </c>
      <c r="H1310">
        <v>76</v>
      </c>
      <c r="I1310">
        <v>0.35680000000000001</v>
      </c>
      <c r="J1310">
        <v>0.44600000000000001</v>
      </c>
      <c r="K1310">
        <v>20.34</v>
      </c>
      <c r="L1310">
        <v>24.12</v>
      </c>
      <c r="M1310">
        <v>24.12</v>
      </c>
      <c r="N1310" s="1">
        <v>2044.49</v>
      </c>
      <c r="O1310" s="1">
        <v>155381.04</v>
      </c>
    </row>
    <row r="1311" spans="1:15" x14ac:dyDescent="0.25">
      <c r="A1311" t="s">
        <v>14</v>
      </c>
      <c r="B1311">
        <v>630</v>
      </c>
      <c r="C1311">
        <v>1</v>
      </c>
      <c r="D1311">
        <v>20</v>
      </c>
      <c r="E1311">
        <v>176</v>
      </c>
      <c r="F1311">
        <v>41</v>
      </c>
      <c r="G1311">
        <v>15</v>
      </c>
      <c r="H1311">
        <v>48.5</v>
      </c>
      <c r="I1311">
        <v>0.27560000000000001</v>
      </c>
      <c r="J1311">
        <v>0.34449999999999997</v>
      </c>
      <c r="K1311">
        <v>10.02</v>
      </c>
      <c r="L1311">
        <v>10.01</v>
      </c>
      <c r="M1311">
        <v>10.02</v>
      </c>
      <c r="N1311" s="1">
        <v>1330.9</v>
      </c>
      <c r="O1311" s="1">
        <v>64548.84</v>
      </c>
    </row>
    <row r="1312" spans="1:15" x14ac:dyDescent="0.25">
      <c r="A1312" t="s">
        <v>14</v>
      </c>
      <c r="B1312">
        <v>635</v>
      </c>
      <c r="C1312">
        <v>1</v>
      </c>
      <c r="D1312">
        <v>1</v>
      </c>
      <c r="E1312">
        <v>20</v>
      </c>
      <c r="F1312">
        <v>0</v>
      </c>
      <c r="G1312">
        <v>0</v>
      </c>
      <c r="H1312">
        <v>0</v>
      </c>
      <c r="I1312">
        <v>0</v>
      </c>
      <c r="J1312">
        <v>0</v>
      </c>
      <c r="K1312">
        <v>0</v>
      </c>
      <c r="L1312">
        <v>3.66</v>
      </c>
      <c r="M1312">
        <v>3.66</v>
      </c>
      <c r="N1312" s="1">
        <v>0</v>
      </c>
      <c r="O1312" s="1">
        <v>23577.72</v>
      </c>
    </row>
    <row r="1313" spans="1:15" x14ac:dyDescent="0.25">
      <c r="A1313" t="s">
        <v>14</v>
      </c>
      <c r="B1313">
        <v>640</v>
      </c>
      <c r="C1313">
        <v>1</v>
      </c>
      <c r="D1313">
        <v>10</v>
      </c>
      <c r="E1313">
        <v>186</v>
      </c>
      <c r="F1313">
        <v>59</v>
      </c>
      <c r="G1313">
        <v>36</v>
      </c>
      <c r="H1313">
        <v>77</v>
      </c>
      <c r="I1313">
        <v>0.41399999999999998</v>
      </c>
      <c r="J1313">
        <v>0.51749999999999996</v>
      </c>
      <c r="K1313">
        <v>23.91</v>
      </c>
      <c r="L1313">
        <v>26.04</v>
      </c>
      <c r="M1313">
        <v>26.04</v>
      </c>
      <c r="N1313" s="1">
        <v>2178.5700000000002</v>
      </c>
      <c r="O1313" s="1">
        <v>167749.68</v>
      </c>
    </row>
    <row r="1314" spans="1:15" x14ac:dyDescent="0.25">
      <c r="A1314" t="s">
        <v>14</v>
      </c>
      <c r="B1314">
        <v>640</v>
      </c>
      <c r="C1314">
        <v>1</v>
      </c>
      <c r="D1314">
        <v>20</v>
      </c>
      <c r="E1314">
        <v>232</v>
      </c>
      <c r="F1314">
        <v>67</v>
      </c>
      <c r="G1314">
        <v>21</v>
      </c>
      <c r="H1314">
        <v>77.5</v>
      </c>
      <c r="I1314">
        <v>0.33410000000000001</v>
      </c>
      <c r="J1314">
        <v>0.41760000000000003</v>
      </c>
      <c r="K1314">
        <v>19.420000000000002</v>
      </c>
      <c r="L1314">
        <v>22.54</v>
      </c>
      <c r="M1314">
        <v>22.54</v>
      </c>
      <c r="N1314" s="1">
        <v>1873.58</v>
      </c>
      <c r="O1314" s="1">
        <v>145202.68</v>
      </c>
    </row>
    <row r="1315" spans="1:15" x14ac:dyDescent="0.25">
      <c r="A1315" t="s">
        <v>14</v>
      </c>
      <c r="B1315">
        <v>656</v>
      </c>
      <c r="C1315">
        <v>1</v>
      </c>
      <c r="D1315">
        <v>30</v>
      </c>
      <c r="E1315">
        <v>392</v>
      </c>
      <c r="F1315">
        <v>301</v>
      </c>
      <c r="G1315">
        <v>27</v>
      </c>
      <c r="H1315">
        <v>314.5</v>
      </c>
      <c r="I1315">
        <v>0.80230000000000001</v>
      </c>
      <c r="J1315">
        <v>1</v>
      </c>
      <c r="K1315">
        <v>188.7</v>
      </c>
      <c r="L1315">
        <v>227.1</v>
      </c>
      <c r="M1315">
        <v>227.1</v>
      </c>
      <c r="N1315" s="1">
        <v>4651.76</v>
      </c>
      <c r="O1315" s="1">
        <v>1462978.2</v>
      </c>
    </row>
    <row r="1316" spans="1:15" x14ac:dyDescent="0.25">
      <c r="A1316" t="s">
        <v>14</v>
      </c>
      <c r="B1316">
        <v>656</v>
      </c>
      <c r="C1316">
        <v>1</v>
      </c>
      <c r="D1316">
        <v>40</v>
      </c>
      <c r="E1316">
        <v>423</v>
      </c>
      <c r="F1316">
        <v>310</v>
      </c>
      <c r="G1316">
        <v>35</v>
      </c>
      <c r="H1316">
        <v>327.5</v>
      </c>
      <c r="I1316">
        <v>0.7742</v>
      </c>
      <c r="J1316">
        <v>0.96779999999999999</v>
      </c>
      <c r="K1316">
        <v>190.17</v>
      </c>
      <c r="L1316">
        <v>194.82</v>
      </c>
      <c r="M1316">
        <v>194.82</v>
      </c>
      <c r="N1316" s="1">
        <v>3832.15</v>
      </c>
      <c r="O1316" s="1">
        <v>1255030.44</v>
      </c>
    </row>
    <row r="1317" spans="1:15" x14ac:dyDescent="0.25">
      <c r="A1317" t="s">
        <v>14</v>
      </c>
      <c r="B1317">
        <v>656</v>
      </c>
      <c r="C1317">
        <v>1</v>
      </c>
      <c r="D1317">
        <v>45</v>
      </c>
      <c r="E1317">
        <v>414</v>
      </c>
      <c r="F1317">
        <v>274</v>
      </c>
      <c r="G1317">
        <v>52</v>
      </c>
      <c r="H1317">
        <v>300</v>
      </c>
      <c r="I1317">
        <v>0.72460000000000002</v>
      </c>
      <c r="J1317">
        <v>0.90580000000000005</v>
      </c>
      <c r="K1317">
        <v>163.04</v>
      </c>
      <c r="L1317">
        <v>162.24</v>
      </c>
      <c r="M1317">
        <v>163.04</v>
      </c>
      <c r="N1317" s="1">
        <v>3501.01</v>
      </c>
      <c r="O1317" s="1">
        <v>1050303.68</v>
      </c>
    </row>
    <row r="1318" spans="1:15" x14ac:dyDescent="0.25">
      <c r="A1318" t="s">
        <v>14</v>
      </c>
      <c r="B1318">
        <v>656</v>
      </c>
      <c r="C1318">
        <v>1</v>
      </c>
      <c r="D1318">
        <v>70</v>
      </c>
      <c r="E1318">
        <v>636</v>
      </c>
      <c r="F1318">
        <v>399</v>
      </c>
      <c r="G1318">
        <v>55</v>
      </c>
      <c r="H1318">
        <v>426.5</v>
      </c>
      <c r="I1318">
        <v>0.67059999999999997</v>
      </c>
      <c r="J1318">
        <v>0.83830000000000005</v>
      </c>
      <c r="K1318">
        <v>214.52</v>
      </c>
      <c r="L1318">
        <v>235.53</v>
      </c>
      <c r="M1318">
        <v>235.53</v>
      </c>
      <c r="N1318" s="1">
        <v>3557.52</v>
      </c>
      <c r="O1318" s="1">
        <v>1517284.26</v>
      </c>
    </row>
    <row r="1319" spans="1:15" x14ac:dyDescent="0.25">
      <c r="A1319" t="s">
        <v>14</v>
      </c>
      <c r="B1319">
        <v>656</v>
      </c>
      <c r="C1319">
        <v>1</v>
      </c>
      <c r="D1319">
        <v>80</v>
      </c>
      <c r="E1319">
        <v>961</v>
      </c>
      <c r="F1319">
        <v>491</v>
      </c>
      <c r="G1319">
        <v>83</v>
      </c>
      <c r="H1319">
        <v>532.5</v>
      </c>
      <c r="I1319">
        <v>0.55410000000000004</v>
      </c>
      <c r="J1319">
        <v>0.69259999999999999</v>
      </c>
      <c r="K1319">
        <v>221.29</v>
      </c>
      <c r="L1319">
        <v>223.78</v>
      </c>
      <c r="M1319">
        <v>223.78</v>
      </c>
      <c r="N1319" s="1">
        <v>2707.21</v>
      </c>
      <c r="O1319" s="1">
        <v>1441590.76</v>
      </c>
    </row>
    <row r="1320" spans="1:15" x14ac:dyDescent="0.25">
      <c r="A1320" t="s">
        <v>14</v>
      </c>
      <c r="B1320">
        <v>656</v>
      </c>
      <c r="C1320">
        <v>1</v>
      </c>
      <c r="D1320">
        <v>81</v>
      </c>
      <c r="E1320">
        <v>99</v>
      </c>
      <c r="F1320">
        <v>62</v>
      </c>
      <c r="G1320">
        <v>9</v>
      </c>
      <c r="H1320">
        <v>66.5</v>
      </c>
      <c r="I1320">
        <v>0.67169999999999996</v>
      </c>
      <c r="J1320">
        <v>0.83960000000000001</v>
      </c>
      <c r="K1320">
        <v>33.5</v>
      </c>
      <c r="L1320">
        <v>54.64</v>
      </c>
      <c r="M1320">
        <v>54.64</v>
      </c>
      <c r="N1320" s="1">
        <v>5293.1</v>
      </c>
      <c r="O1320" s="1">
        <v>351990.88</v>
      </c>
    </row>
    <row r="1321" spans="1:15" x14ac:dyDescent="0.25">
      <c r="A1321" t="s">
        <v>14</v>
      </c>
      <c r="B1321">
        <v>656</v>
      </c>
      <c r="C1321">
        <v>1</v>
      </c>
      <c r="D1321">
        <v>130</v>
      </c>
      <c r="E1321">
        <v>93</v>
      </c>
      <c r="F1321">
        <v>58</v>
      </c>
      <c r="G1321">
        <v>7</v>
      </c>
      <c r="H1321">
        <v>61.5</v>
      </c>
      <c r="I1321">
        <v>0.6613</v>
      </c>
      <c r="J1321">
        <v>0.8266</v>
      </c>
      <c r="K1321">
        <v>30.5</v>
      </c>
      <c r="L1321">
        <v>29.4</v>
      </c>
      <c r="M1321">
        <v>30.5</v>
      </c>
      <c r="N1321" s="1">
        <v>3194.81</v>
      </c>
      <c r="O1321" s="1">
        <v>196481</v>
      </c>
    </row>
    <row r="1322" spans="1:15" x14ac:dyDescent="0.25">
      <c r="A1322" t="s">
        <v>14</v>
      </c>
      <c r="B1322">
        <v>656</v>
      </c>
      <c r="C1322">
        <v>1</v>
      </c>
      <c r="D1322">
        <v>907</v>
      </c>
      <c r="E1322">
        <v>10</v>
      </c>
      <c r="F1322">
        <v>8</v>
      </c>
      <c r="G1322">
        <v>0</v>
      </c>
      <c r="H1322">
        <v>8</v>
      </c>
      <c r="I1322">
        <v>0.8</v>
      </c>
      <c r="J1322">
        <v>1</v>
      </c>
      <c r="K1322">
        <v>4.8</v>
      </c>
      <c r="L1322">
        <v>7.04</v>
      </c>
      <c r="M1322">
        <v>7.04</v>
      </c>
      <c r="N1322" s="1">
        <v>5668.96</v>
      </c>
      <c r="O1322" s="1">
        <v>45351.68</v>
      </c>
    </row>
    <row r="1323" spans="1:15" x14ac:dyDescent="0.25">
      <c r="A1323" t="s">
        <v>14</v>
      </c>
      <c r="B1323">
        <v>656</v>
      </c>
      <c r="C1323">
        <v>1</v>
      </c>
      <c r="D1323">
        <v>910</v>
      </c>
      <c r="E1323">
        <v>72</v>
      </c>
      <c r="F1323">
        <v>44</v>
      </c>
      <c r="G1323">
        <v>5</v>
      </c>
      <c r="H1323">
        <v>46.5</v>
      </c>
      <c r="I1323">
        <v>0.64580000000000004</v>
      </c>
      <c r="J1323">
        <v>0.80730000000000002</v>
      </c>
      <c r="K1323">
        <v>22.52</v>
      </c>
      <c r="L1323">
        <v>8.2799999999999994</v>
      </c>
      <c r="M1323">
        <v>22.52</v>
      </c>
      <c r="N1323" s="1">
        <v>3119.87</v>
      </c>
      <c r="O1323" s="1">
        <v>145073.84</v>
      </c>
    </row>
    <row r="1324" spans="1:15" x14ac:dyDescent="0.25">
      <c r="A1324" t="s">
        <v>14</v>
      </c>
      <c r="B1324">
        <v>659</v>
      </c>
      <c r="C1324">
        <v>1</v>
      </c>
      <c r="D1324">
        <v>1</v>
      </c>
      <c r="E1324">
        <v>1295</v>
      </c>
      <c r="F1324">
        <v>306</v>
      </c>
      <c r="G1324">
        <v>87</v>
      </c>
      <c r="H1324">
        <v>349.5</v>
      </c>
      <c r="I1324">
        <v>0.26989999999999997</v>
      </c>
      <c r="J1324">
        <v>0.33739999999999998</v>
      </c>
      <c r="K1324">
        <v>70.75</v>
      </c>
      <c r="L1324">
        <v>57.1</v>
      </c>
      <c r="M1324">
        <v>70.75</v>
      </c>
      <c r="N1324" s="1">
        <v>1304.07</v>
      </c>
      <c r="O1324" s="1">
        <v>455771.5</v>
      </c>
    </row>
    <row r="1325" spans="1:15" x14ac:dyDescent="0.25">
      <c r="A1325" t="s">
        <v>14</v>
      </c>
      <c r="B1325">
        <v>659</v>
      </c>
      <c r="C1325">
        <v>1</v>
      </c>
      <c r="D1325">
        <v>2</v>
      </c>
      <c r="E1325">
        <v>850</v>
      </c>
      <c r="F1325">
        <v>161</v>
      </c>
      <c r="G1325">
        <v>57</v>
      </c>
      <c r="H1325">
        <v>189.5</v>
      </c>
      <c r="I1325">
        <v>0.22289999999999999</v>
      </c>
      <c r="J1325">
        <v>0.27860000000000001</v>
      </c>
      <c r="K1325">
        <v>31.68</v>
      </c>
      <c r="L1325">
        <v>34.93</v>
      </c>
      <c r="M1325">
        <v>34.93</v>
      </c>
      <c r="N1325" s="1">
        <v>1187.44</v>
      </c>
      <c r="O1325" s="1">
        <v>225019.06</v>
      </c>
    </row>
    <row r="1326" spans="1:15" x14ac:dyDescent="0.25">
      <c r="A1326" t="s">
        <v>14</v>
      </c>
      <c r="B1326">
        <v>659</v>
      </c>
      <c r="C1326">
        <v>1</v>
      </c>
      <c r="D1326">
        <v>3</v>
      </c>
      <c r="E1326">
        <v>482</v>
      </c>
      <c r="F1326">
        <v>131</v>
      </c>
      <c r="G1326">
        <v>36</v>
      </c>
      <c r="H1326">
        <v>149</v>
      </c>
      <c r="I1326">
        <v>0.30909999999999999</v>
      </c>
      <c r="J1326">
        <v>0.38640000000000002</v>
      </c>
      <c r="K1326">
        <v>34.54</v>
      </c>
      <c r="L1326">
        <v>29.64</v>
      </c>
      <c r="M1326">
        <v>34.54</v>
      </c>
      <c r="N1326" s="1">
        <v>1493.33</v>
      </c>
      <c r="O1326" s="1">
        <v>222506.68</v>
      </c>
    </row>
    <row r="1327" spans="1:15" x14ac:dyDescent="0.25">
      <c r="A1327" t="s">
        <v>14</v>
      </c>
      <c r="B1327">
        <v>659</v>
      </c>
      <c r="C1327">
        <v>1</v>
      </c>
      <c r="D1327">
        <v>4</v>
      </c>
      <c r="E1327">
        <v>92</v>
      </c>
      <c r="F1327">
        <v>35</v>
      </c>
      <c r="G1327">
        <v>10</v>
      </c>
      <c r="H1327">
        <v>40</v>
      </c>
      <c r="I1327">
        <v>0.43480000000000002</v>
      </c>
      <c r="J1327">
        <v>0.54349999999999998</v>
      </c>
      <c r="K1327">
        <v>13.04</v>
      </c>
      <c r="L1327">
        <v>9.85</v>
      </c>
      <c r="M1327">
        <v>13.04</v>
      </c>
      <c r="N1327" s="1">
        <v>2100.09</v>
      </c>
      <c r="O1327" s="1">
        <v>84003.68</v>
      </c>
    </row>
    <row r="1328" spans="1:15" x14ac:dyDescent="0.25">
      <c r="A1328" t="s">
        <v>14</v>
      </c>
      <c r="B1328">
        <v>659</v>
      </c>
      <c r="C1328">
        <v>1</v>
      </c>
      <c r="D1328">
        <v>7</v>
      </c>
      <c r="E1328">
        <v>563</v>
      </c>
      <c r="F1328">
        <v>129</v>
      </c>
      <c r="G1328">
        <v>43</v>
      </c>
      <c r="H1328">
        <v>150.5</v>
      </c>
      <c r="I1328">
        <v>0.26729999999999998</v>
      </c>
      <c r="J1328">
        <v>0.33410000000000001</v>
      </c>
      <c r="K1328">
        <v>30.17</v>
      </c>
      <c r="L1328">
        <v>27.11</v>
      </c>
      <c r="M1328">
        <v>30.17</v>
      </c>
      <c r="N1328" s="1">
        <v>1291.4000000000001</v>
      </c>
      <c r="O1328" s="1">
        <v>194355.14</v>
      </c>
    </row>
    <row r="1329" spans="1:15" x14ac:dyDescent="0.25">
      <c r="A1329" t="s">
        <v>14</v>
      </c>
      <c r="B1329">
        <v>659</v>
      </c>
      <c r="C1329">
        <v>1</v>
      </c>
      <c r="D1329">
        <v>8</v>
      </c>
      <c r="E1329">
        <v>462</v>
      </c>
      <c r="F1329">
        <v>108</v>
      </c>
      <c r="G1329">
        <v>35</v>
      </c>
      <c r="H1329">
        <v>125.5</v>
      </c>
      <c r="I1329">
        <v>0.27160000000000001</v>
      </c>
      <c r="J1329">
        <v>0.33950000000000002</v>
      </c>
      <c r="K1329">
        <v>25.56</v>
      </c>
      <c r="L1329">
        <v>27.44</v>
      </c>
      <c r="M1329">
        <v>27.44</v>
      </c>
      <c r="N1329" s="1">
        <v>1408.51</v>
      </c>
      <c r="O1329" s="1">
        <v>176768.48</v>
      </c>
    </row>
    <row r="1330" spans="1:15" x14ac:dyDescent="0.25">
      <c r="A1330" t="s">
        <v>14</v>
      </c>
      <c r="B1330">
        <v>659</v>
      </c>
      <c r="C1330">
        <v>1</v>
      </c>
      <c r="D1330">
        <v>85</v>
      </c>
      <c r="E1330">
        <v>131</v>
      </c>
      <c r="F1330">
        <v>59</v>
      </c>
      <c r="G1330">
        <v>11</v>
      </c>
      <c r="H1330">
        <v>64.5</v>
      </c>
      <c r="I1330">
        <v>0.4924</v>
      </c>
      <c r="J1330">
        <v>0.61550000000000005</v>
      </c>
      <c r="K1330">
        <v>23.82</v>
      </c>
      <c r="L1330">
        <v>28.8</v>
      </c>
      <c r="M1330">
        <v>28.8</v>
      </c>
      <c r="N1330" s="1">
        <v>2876.43</v>
      </c>
      <c r="O1330" s="1">
        <v>185529.60000000001</v>
      </c>
    </row>
    <row r="1331" spans="1:15" x14ac:dyDescent="0.25">
      <c r="A1331" t="s">
        <v>14</v>
      </c>
      <c r="B1331">
        <v>671</v>
      </c>
      <c r="C1331">
        <v>1</v>
      </c>
      <c r="D1331">
        <v>10</v>
      </c>
      <c r="E1331">
        <v>155</v>
      </c>
      <c r="F1331">
        <v>23</v>
      </c>
      <c r="G1331">
        <v>11</v>
      </c>
      <c r="H1331">
        <v>28.5</v>
      </c>
      <c r="I1331">
        <v>0.18390000000000001</v>
      </c>
      <c r="J1331">
        <v>0.22989999999999999</v>
      </c>
      <c r="K1331">
        <v>3.93</v>
      </c>
      <c r="L1331">
        <v>4.8099999999999996</v>
      </c>
      <c r="M1331">
        <v>4.8099999999999996</v>
      </c>
      <c r="N1331" s="1">
        <v>1087.23</v>
      </c>
      <c r="O1331" s="1">
        <v>30986.02</v>
      </c>
    </row>
    <row r="1332" spans="1:15" x14ac:dyDescent="0.25">
      <c r="A1332" t="s">
        <v>14</v>
      </c>
      <c r="B1332">
        <v>671</v>
      </c>
      <c r="C1332">
        <v>1</v>
      </c>
      <c r="D1332">
        <v>20</v>
      </c>
      <c r="E1332">
        <v>199</v>
      </c>
      <c r="F1332">
        <v>38</v>
      </c>
      <c r="G1332">
        <v>11</v>
      </c>
      <c r="H1332">
        <v>43.5</v>
      </c>
      <c r="I1332">
        <v>0.21859999999999999</v>
      </c>
      <c r="J1332">
        <v>0.27329999999999999</v>
      </c>
      <c r="K1332">
        <v>7.13</v>
      </c>
      <c r="L1332">
        <v>7.79</v>
      </c>
      <c r="M1332">
        <v>7.79</v>
      </c>
      <c r="N1332" s="1">
        <v>1153.6400000000001</v>
      </c>
      <c r="O1332" s="1">
        <v>50183.18</v>
      </c>
    </row>
    <row r="1333" spans="1:15" x14ac:dyDescent="0.25">
      <c r="A1333" t="s">
        <v>14</v>
      </c>
      <c r="B1333">
        <v>676</v>
      </c>
      <c r="C1333">
        <v>1</v>
      </c>
      <c r="D1333">
        <v>10</v>
      </c>
      <c r="E1333">
        <v>120</v>
      </c>
      <c r="F1333">
        <v>61</v>
      </c>
      <c r="G1333">
        <v>9</v>
      </c>
      <c r="H1333">
        <v>65.5</v>
      </c>
      <c r="I1333">
        <v>0.54579999999999995</v>
      </c>
      <c r="J1333">
        <v>0.68230000000000002</v>
      </c>
      <c r="K1333">
        <v>26.81</v>
      </c>
      <c r="L1333">
        <v>22.75</v>
      </c>
      <c r="M1333">
        <v>26.81</v>
      </c>
      <c r="N1333" s="1">
        <v>2636.79</v>
      </c>
      <c r="O1333" s="1">
        <v>172710.02</v>
      </c>
    </row>
    <row r="1334" spans="1:15" x14ac:dyDescent="0.25">
      <c r="A1334" t="s">
        <v>14</v>
      </c>
      <c r="B1334">
        <v>676</v>
      </c>
      <c r="C1334">
        <v>1</v>
      </c>
      <c r="D1334">
        <v>20</v>
      </c>
      <c r="E1334">
        <v>102</v>
      </c>
      <c r="F1334">
        <v>47</v>
      </c>
      <c r="G1334">
        <v>6</v>
      </c>
      <c r="H1334">
        <v>50</v>
      </c>
      <c r="I1334">
        <v>0.49020000000000002</v>
      </c>
      <c r="J1334">
        <v>0.61280000000000001</v>
      </c>
      <c r="K1334">
        <v>18.38</v>
      </c>
      <c r="L1334">
        <v>17.82</v>
      </c>
      <c r="M1334">
        <v>18.38</v>
      </c>
      <c r="N1334" s="1">
        <v>2368.08</v>
      </c>
      <c r="O1334" s="1">
        <v>118403.96</v>
      </c>
    </row>
    <row r="1335" spans="1:15" x14ac:dyDescent="0.25">
      <c r="A1335" t="s">
        <v>14</v>
      </c>
      <c r="B1335">
        <v>682</v>
      </c>
      <c r="C1335">
        <v>1</v>
      </c>
      <c r="D1335">
        <v>10</v>
      </c>
      <c r="E1335">
        <v>585</v>
      </c>
      <c r="F1335">
        <v>138</v>
      </c>
      <c r="G1335">
        <v>67</v>
      </c>
      <c r="H1335">
        <v>171.5</v>
      </c>
      <c r="I1335">
        <v>0.29320000000000002</v>
      </c>
      <c r="J1335">
        <v>0.36649999999999999</v>
      </c>
      <c r="K1335">
        <v>37.71</v>
      </c>
      <c r="L1335">
        <v>38.659999999999997</v>
      </c>
      <c r="M1335">
        <v>38.659999999999997</v>
      </c>
      <c r="N1335" s="1">
        <v>1452.17</v>
      </c>
      <c r="O1335" s="1">
        <v>249047.72</v>
      </c>
    </row>
    <row r="1336" spans="1:15" x14ac:dyDescent="0.25">
      <c r="A1336" t="s">
        <v>14</v>
      </c>
      <c r="B1336">
        <v>682</v>
      </c>
      <c r="C1336">
        <v>1</v>
      </c>
      <c r="D1336">
        <v>20</v>
      </c>
      <c r="E1336">
        <v>535</v>
      </c>
      <c r="F1336">
        <v>86</v>
      </c>
      <c r="G1336">
        <v>36</v>
      </c>
      <c r="H1336">
        <v>104</v>
      </c>
      <c r="I1336">
        <v>0.19439999999999999</v>
      </c>
      <c r="J1336">
        <v>0.24299999999999999</v>
      </c>
      <c r="K1336">
        <v>15.16</v>
      </c>
      <c r="L1336">
        <v>12.71</v>
      </c>
      <c r="M1336">
        <v>15.16</v>
      </c>
      <c r="N1336" s="1">
        <v>939.05</v>
      </c>
      <c r="O1336" s="1">
        <v>97660.72</v>
      </c>
    </row>
    <row r="1337" spans="1:15" x14ac:dyDescent="0.25">
      <c r="A1337" t="s">
        <v>14</v>
      </c>
      <c r="B1337">
        <v>690</v>
      </c>
      <c r="C1337">
        <v>1</v>
      </c>
      <c r="D1337">
        <v>10</v>
      </c>
      <c r="E1337">
        <v>434</v>
      </c>
      <c r="F1337">
        <v>189</v>
      </c>
      <c r="G1337">
        <v>10</v>
      </c>
      <c r="H1337">
        <v>194</v>
      </c>
      <c r="I1337">
        <v>0.44700000000000001</v>
      </c>
      <c r="J1337">
        <v>0.55879999999999996</v>
      </c>
      <c r="K1337">
        <v>65.040000000000006</v>
      </c>
      <c r="L1337">
        <v>67.45</v>
      </c>
      <c r="M1337">
        <v>67.45</v>
      </c>
      <c r="N1337" s="1">
        <v>2239.7600000000002</v>
      </c>
      <c r="O1337" s="1">
        <v>434512.9</v>
      </c>
    </row>
    <row r="1338" spans="1:15" x14ac:dyDescent="0.25">
      <c r="A1338" t="s">
        <v>14</v>
      </c>
      <c r="B1338">
        <v>690</v>
      </c>
      <c r="C1338">
        <v>1</v>
      </c>
      <c r="D1338">
        <v>20</v>
      </c>
      <c r="E1338">
        <v>3</v>
      </c>
      <c r="F1338">
        <v>1</v>
      </c>
      <c r="G1338">
        <v>0</v>
      </c>
      <c r="H1338">
        <v>1</v>
      </c>
      <c r="I1338">
        <v>0.33329999999999999</v>
      </c>
      <c r="J1338">
        <v>0.41660000000000003</v>
      </c>
      <c r="K1338">
        <v>0.25</v>
      </c>
      <c r="L1338">
        <v>0.05</v>
      </c>
      <c r="M1338">
        <v>0.25</v>
      </c>
      <c r="N1338" s="1">
        <v>1610.5</v>
      </c>
      <c r="O1338" s="1">
        <v>1610.5</v>
      </c>
    </row>
    <row r="1339" spans="1:15" x14ac:dyDescent="0.25">
      <c r="A1339" t="s">
        <v>14</v>
      </c>
      <c r="B1339">
        <v>690</v>
      </c>
      <c r="C1339">
        <v>1</v>
      </c>
      <c r="D1339">
        <v>30</v>
      </c>
      <c r="E1339">
        <v>564</v>
      </c>
      <c r="F1339">
        <v>176</v>
      </c>
      <c r="G1339">
        <v>18</v>
      </c>
      <c r="H1339">
        <v>185</v>
      </c>
      <c r="I1339">
        <v>0.32800000000000001</v>
      </c>
      <c r="J1339">
        <v>0.41</v>
      </c>
      <c r="K1339">
        <v>45.51</v>
      </c>
      <c r="L1339">
        <v>38.450000000000003</v>
      </c>
      <c r="M1339">
        <v>45.51</v>
      </c>
      <c r="N1339" s="1">
        <v>1584.73</v>
      </c>
      <c r="O1339" s="1">
        <v>293175.42</v>
      </c>
    </row>
    <row r="1340" spans="1:15" x14ac:dyDescent="0.25">
      <c r="A1340" t="s">
        <v>14</v>
      </c>
      <c r="B1340">
        <v>690</v>
      </c>
      <c r="C1340">
        <v>1</v>
      </c>
      <c r="D1340">
        <v>80</v>
      </c>
      <c r="E1340">
        <v>1</v>
      </c>
      <c r="F1340">
        <v>1</v>
      </c>
      <c r="G1340">
        <v>0</v>
      </c>
      <c r="H1340">
        <v>1</v>
      </c>
      <c r="I1340">
        <v>1</v>
      </c>
      <c r="J1340">
        <v>1</v>
      </c>
      <c r="K1340">
        <v>0.6</v>
      </c>
      <c r="L1340">
        <v>0</v>
      </c>
      <c r="M1340">
        <v>0.6</v>
      </c>
      <c r="N1340" s="1">
        <v>3865.2</v>
      </c>
      <c r="O1340" s="1">
        <v>3865.2</v>
      </c>
    </row>
    <row r="1341" spans="1:15" x14ac:dyDescent="0.25">
      <c r="A1341" t="s">
        <v>14</v>
      </c>
      <c r="B1341">
        <v>690</v>
      </c>
      <c r="C1341">
        <v>1</v>
      </c>
      <c r="D1341">
        <v>102</v>
      </c>
      <c r="E1341">
        <v>41</v>
      </c>
      <c r="F1341">
        <v>28</v>
      </c>
      <c r="G1341">
        <v>0</v>
      </c>
      <c r="H1341">
        <v>28</v>
      </c>
      <c r="I1341">
        <v>0.68289999999999995</v>
      </c>
      <c r="J1341">
        <v>0.85360000000000003</v>
      </c>
      <c r="K1341">
        <v>14.34</v>
      </c>
      <c r="L1341">
        <v>0</v>
      </c>
      <c r="M1341">
        <v>14.34</v>
      </c>
      <c r="N1341" s="1">
        <v>3299.22</v>
      </c>
      <c r="O1341" s="1">
        <v>92378.28</v>
      </c>
    </row>
    <row r="1342" spans="1:15" x14ac:dyDescent="0.25">
      <c r="A1342" t="s">
        <v>14</v>
      </c>
      <c r="B1342">
        <v>695</v>
      </c>
      <c r="C1342">
        <v>1</v>
      </c>
      <c r="D1342">
        <v>101</v>
      </c>
      <c r="E1342">
        <v>212</v>
      </c>
      <c r="F1342">
        <v>119</v>
      </c>
      <c r="G1342">
        <v>12</v>
      </c>
      <c r="H1342">
        <v>125</v>
      </c>
      <c r="I1342">
        <v>0.58960000000000001</v>
      </c>
      <c r="J1342">
        <v>0.73699999999999999</v>
      </c>
      <c r="K1342">
        <v>55.28</v>
      </c>
      <c r="L1342">
        <v>50.71</v>
      </c>
      <c r="M1342">
        <v>55.28</v>
      </c>
      <c r="N1342" s="1">
        <v>2848.91</v>
      </c>
      <c r="O1342" s="1">
        <v>356113.76</v>
      </c>
    </row>
    <row r="1343" spans="1:15" x14ac:dyDescent="0.25">
      <c r="A1343" t="s">
        <v>14</v>
      </c>
      <c r="B1343">
        <v>695</v>
      </c>
      <c r="C1343">
        <v>1</v>
      </c>
      <c r="D1343">
        <v>301</v>
      </c>
      <c r="E1343">
        <v>127</v>
      </c>
      <c r="F1343">
        <v>54</v>
      </c>
      <c r="G1343">
        <v>13</v>
      </c>
      <c r="H1343">
        <v>60.5</v>
      </c>
      <c r="I1343">
        <v>0.47639999999999999</v>
      </c>
      <c r="J1343">
        <v>0.59550000000000003</v>
      </c>
      <c r="K1343">
        <v>21.62</v>
      </c>
      <c r="L1343">
        <v>25.5</v>
      </c>
      <c r="M1343">
        <v>25.5</v>
      </c>
      <c r="N1343" s="1">
        <v>2715.22</v>
      </c>
      <c r="O1343" s="1">
        <v>164271</v>
      </c>
    </row>
    <row r="1344" spans="1:15" x14ac:dyDescent="0.25">
      <c r="A1344" t="s">
        <v>14</v>
      </c>
      <c r="B1344">
        <v>695</v>
      </c>
      <c r="C1344">
        <v>1</v>
      </c>
      <c r="D1344">
        <v>302</v>
      </c>
      <c r="E1344">
        <v>316</v>
      </c>
      <c r="F1344">
        <v>128</v>
      </c>
      <c r="G1344">
        <v>28</v>
      </c>
      <c r="H1344">
        <v>142</v>
      </c>
      <c r="I1344">
        <v>0.44940000000000002</v>
      </c>
      <c r="J1344">
        <v>0.56179999999999997</v>
      </c>
      <c r="K1344">
        <v>47.87</v>
      </c>
      <c r="L1344">
        <v>37.65</v>
      </c>
      <c r="M1344">
        <v>47.87</v>
      </c>
      <c r="N1344" s="1">
        <v>2171.6799999999998</v>
      </c>
      <c r="O1344" s="1">
        <v>308378.53999999998</v>
      </c>
    </row>
    <row r="1345" spans="1:15" x14ac:dyDescent="0.25">
      <c r="A1345" t="s">
        <v>14</v>
      </c>
      <c r="B1345">
        <v>696</v>
      </c>
      <c r="C1345">
        <v>1</v>
      </c>
      <c r="D1345">
        <v>1</v>
      </c>
      <c r="E1345">
        <v>159</v>
      </c>
      <c r="F1345">
        <v>46</v>
      </c>
      <c r="G1345">
        <v>11</v>
      </c>
      <c r="H1345">
        <v>51.5</v>
      </c>
      <c r="I1345">
        <v>0.32390000000000002</v>
      </c>
      <c r="J1345">
        <v>0.40489999999999998</v>
      </c>
      <c r="K1345">
        <v>12.51</v>
      </c>
      <c r="L1345">
        <v>10.65</v>
      </c>
      <c r="M1345">
        <v>12.51</v>
      </c>
      <c r="N1345" s="1">
        <v>1564.84</v>
      </c>
      <c r="O1345" s="1">
        <v>80589.42</v>
      </c>
    </row>
    <row r="1346" spans="1:15" x14ac:dyDescent="0.25">
      <c r="A1346" t="s">
        <v>14</v>
      </c>
      <c r="B1346">
        <v>696</v>
      </c>
      <c r="C1346">
        <v>1</v>
      </c>
      <c r="D1346">
        <v>2</v>
      </c>
      <c r="E1346">
        <v>201</v>
      </c>
      <c r="F1346">
        <v>79</v>
      </c>
      <c r="G1346">
        <v>22</v>
      </c>
      <c r="H1346">
        <v>90</v>
      </c>
      <c r="I1346">
        <v>0.44779999999999998</v>
      </c>
      <c r="J1346">
        <v>0.55979999999999996</v>
      </c>
      <c r="K1346">
        <v>30.23</v>
      </c>
      <c r="L1346">
        <v>27.6</v>
      </c>
      <c r="M1346">
        <v>30.23</v>
      </c>
      <c r="N1346" s="1">
        <v>2163.8000000000002</v>
      </c>
      <c r="O1346" s="1">
        <v>194741.66</v>
      </c>
    </row>
    <row r="1347" spans="1:15" x14ac:dyDescent="0.25">
      <c r="A1347" t="s">
        <v>14</v>
      </c>
      <c r="B1347">
        <v>696</v>
      </c>
      <c r="C1347">
        <v>1</v>
      </c>
      <c r="D1347">
        <v>3</v>
      </c>
      <c r="E1347">
        <v>176</v>
      </c>
      <c r="F1347">
        <v>49</v>
      </c>
      <c r="G1347">
        <v>10</v>
      </c>
      <c r="H1347">
        <v>54</v>
      </c>
      <c r="I1347">
        <v>0.30680000000000002</v>
      </c>
      <c r="J1347">
        <v>0.38350000000000001</v>
      </c>
      <c r="K1347">
        <v>12.43</v>
      </c>
      <c r="L1347">
        <v>7.14</v>
      </c>
      <c r="M1347">
        <v>12.43</v>
      </c>
      <c r="N1347" s="1">
        <v>1482.85</v>
      </c>
      <c r="O1347" s="1">
        <v>80074.06</v>
      </c>
    </row>
    <row r="1348" spans="1:15" x14ac:dyDescent="0.25">
      <c r="A1348" t="s">
        <v>14</v>
      </c>
      <c r="B1348">
        <v>698</v>
      </c>
      <c r="C1348">
        <v>1</v>
      </c>
      <c r="D1348">
        <v>10</v>
      </c>
      <c r="E1348">
        <v>89</v>
      </c>
      <c r="F1348">
        <v>33</v>
      </c>
      <c r="G1348">
        <v>6</v>
      </c>
      <c r="H1348">
        <v>36</v>
      </c>
      <c r="I1348">
        <v>0.40450000000000003</v>
      </c>
      <c r="J1348">
        <v>0.50560000000000005</v>
      </c>
      <c r="K1348">
        <v>10.92</v>
      </c>
      <c r="L1348">
        <v>15.56</v>
      </c>
      <c r="M1348">
        <v>15.56</v>
      </c>
      <c r="N1348" s="1">
        <v>2784.38</v>
      </c>
      <c r="O1348" s="1">
        <v>100237.52</v>
      </c>
    </row>
    <row r="1349" spans="1:15" x14ac:dyDescent="0.25">
      <c r="A1349" t="s">
        <v>14</v>
      </c>
      <c r="B1349">
        <v>698</v>
      </c>
      <c r="C1349">
        <v>1</v>
      </c>
      <c r="D1349">
        <v>20</v>
      </c>
      <c r="E1349">
        <v>68</v>
      </c>
      <c r="F1349">
        <v>29</v>
      </c>
      <c r="G1349">
        <v>3</v>
      </c>
      <c r="H1349">
        <v>30.5</v>
      </c>
      <c r="I1349">
        <v>0.44850000000000001</v>
      </c>
      <c r="J1349">
        <v>0.56059999999999999</v>
      </c>
      <c r="K1349">
        <v>10.26</v>
      </c>
      <c r="L1349">
        <v>12.42</v>
      </c>
      <c r="M1349">
        <v>12.42</v>
      </c>
      <c r="N1349" s="1">
        <v>2623.27</v>
      </c>
      <c r="O1349" s="1">
        <v>80009.64</v>
      </c>
    </row>
    <row r="1350" spans="1:15" x14ac:dyDescent="0.25">
      <c r="A1350" t="s">
        <v>14</v>
      </c>
      <c r="B1350">
        <v>700</v>
      </c>
      <c r="C1350">
        <v>1</v>
      </c>
      <c r="D1350">
        <v>10</v>
      </c>
      <c r="E1350">
        <v>723</v>
      </c>
      <c r="F1350">
        <v>124</v>
      </c>
      <c r="G1350">
        <v>34</v>
      </c>
      <c r="H1350">
        <v>141</v>
      </c>
      <c r="I1350">
        <v>0.19500000000000001</v>
      </c>
      <c r="J1350">
        <v>0.24379999999999999</v>
      </c>
      <c r="K1350">
        <v>20.63</v>
      </c>
      <c r="L1350">
        <v>19.920000000000002</v>
      </c>
      <c r="M1350">
        <v>20.63</v>
      </c>
      <c r="N1350" s="1">
        <v>942.54</v>
      </c>
      <c r="O1350" s="1">
        <v>132898.46</v>
      </c>
    </row>
    <row r="1351" spans="1:15" x14ac:dyDescent="0.25">
      <c r="A1351" t="s">
        <v>14</v>
      </c>
      <c r="B1351">
        <v>700</v>
      </c>
      <c r="C1351">
        <v>1</v>
      </c>
      <c r="D1351">
        <v>15</v>
      </c>
      <c r="E1351">
        <v>646</v>
      </c>
      <c r="F1351">
        <v>106</v>
      </c>
      <c r="G1351">
        <v>38</v>
      </c>
      <c r="H1351">
        <v>125</v>
      </c>
      <c r="I1351">
        <v>0.19350000000000001</v>
      </c>
      <c r="J1351">
        <v>0.2419</v>
      </c>
      <c r="K1351">
        <v>18.14</v>
      </c>
      <c r="L1351">
        <v>18.64</v>
      </c>
      <c r="M1351">
        <v>18.64</v>
      </c>
      <c r="N1351" s="1">
        <v>960.63</v>
      </c>
      <c r="O1351" s="1">
        <v>120078.88</v>
      </c>
    </row>
    <row r="1352" spans="1:15" x14ac:dyDescent="0.25">
      <c r="A1352" t="s">
        <v>14</v>
      </c>
      <c r="B1352">
        <v>700</v>
      </c>
      <c r="C1352">
        <v>1</v>
      </c>
      <c r="D1352">
        <v>20</v>
      </c>
      <c r="E1352">
        <v>671</v>
      </c>
      <c r="F1352">
        <v>86</v>
      </c>
      <c r="G1352">
        <v>26</v>
      </c>
      <c r="H1352">
        <v>99</v>
      </c>
      <c r="I1352">
        <v>0.14749999999999999</v>
      </c>
      <c r="J1352">
        <v>0.18440000000000001</v>
      </c>
      <c r="K1352">
        <v>10.95</v>
      </c>
      <c r="L1352">
        <v>9.41</v>
      </c>
      <c r="M1352">
        <v>10.95</v>
      </c>
      <c r="N1352" s="1">
        <v>712.52</v>
      </c>
      <c r="O1352" s="1">
        <v>70539.899999999994</v>
      </c>
    </row>
    <row r="1353" spans="1:15" x14ac:dyDescent="0.25">
      <c r="A1353" t="s">
        <v>14</v>
      </c>
      <c r="B1353">
        <v>700</v>
      </c>
      <c r="C1353">
        <v>1</v>
      </c>
      <c r="D1353">
        <v>25</v>
      </c>
      <c r="E1353">
        <v>46</v>
      </c>
      <c r="F1353">
        <v>10</v>
      </c>
      <c r="G1353">
        <v>3</v>
      </c>
      <c r="H1353">
        <v>11.5</v>
      </c>
      <c r="I1353">
        <v>0.25</v>
      </c>
      <c r="J1353">
        <v>0.3125</v>
      </c>
      <c r="K1353">
        <v>2.16</v>
      </c>
      <c r="L1353">
        <v>4.8899999999999997</v>
      </c>
      <c r="M1353">
        <v>4.8899999999999997</v>
      </c>
      <c r="N1353" s="1">
        <v>2739.25</v>
      </c>
      <c r="O1353" s="1">
        <v>31501.38</v>
      </c>
    </row>
    <row r="1354" spans="1:15" x14ac:dyDescent="0.25">
      <c r="A1354" t="s">
        <v>14</v>
      </c>
      <c r="B1354">
        <v>700</v>
      </c>
      <c r="C1354">
        <v>1</v>
      </c>
      <c r="D1354">
        <v>35</v>
      </c>
      <c r="E1354">
        <v>14</v>
      </c>
      <c r="F1354">
        <v>6</v>
      </c>
      <c r="G1354">
        <v>1</v>
      </c>
      <c r="H1354">
        <v>6.5</v>
      </c>
      <c r="I1354">
        <v>0.46429999999999999</v>
      </c>
      <c r="J1354">
        <v>0.58040000000000003</v>
      </c>
      <c r="K1354">
        <v>2.2599999999999998</v>
      </c>
      <c r="L1354">
        <v>3.06</v>
      </c>
      <c r="M1354">
        <v>3.06</v>
      </c>
      <c r="N1354" s="1">
        <v>3032.7</v>
      </c>
      <c r="O1354" s="1">
        <v>19712.52</v>
      </c>
    </row>
    <row r="1355" spans="1:15" x14ac:dyDescent="0.25">
      <c r="A1355" t="s">
        <v>14</v>
      </c>
      <c r="B1355">
        <v>701</v>
      </c>
      <c r="C1355">
        <v>1</v>
      </c>
      <c r="D1355">
        <v>120</v>
      </c>
      <c r="E1355">
        <v>46</v>
      </c>
      <c r="F1355">
        <v>31</v>
      </c>
      <c r="G1355">
        <v>0</v>
      </c>
      <c r="H1355">
        <v>31</v>
      </c>
      <c r="I1355">
        <v>0.67390000000000005</v>
      </c>
      <c r="J1355">
        <v>0.84240000000000004</v>
      </c>
      <c r="K1355">
        <v>15.67</v>
      </c>
      <c r="L1355">
        <v>12.02</v>
      </c>
      <c r="M1355">
        <v>15.67</v>
      </c>
      <c r="N1355" s="1">
        <v>3256.33</v>
      </c>
      <c r="O1355" s="1">
        <v>100946.14</v>
      </c>
    </row>
    <row r="1356" spans="1:15" x14ac:dyDescent="0.25">
      <c r="A1356" t="s">
        <v>14</v>
      </c>
      <c r="B1356">
        <v>701</v>
      </c>
      <c r="C1356">
        <v>1</v>
      </c>
      <c r="D1356">
        <v>140</v>
      </c>
      <c r="E1356">
        <v>232</v>
      </c>
      <c r="F1356">
        <v>109</v>
      </c>
      <c r="G1356">
        <v>14</v>
      </c>
      <c r="H1356">
        <v>116</v>
      </c>
      <c r="I1356">
        <v>0.5</v>
      </c>
      <c r="J1356">
        <v>0.625</v>
      </c>
      <c r="K1356">
        <v>43.5</v>
      </c>
      <c r="L1356">
        <v>48.81</v>
      </c>
      <c r="M1356">
        <v>48.81</v>
      </c>
      <c r="N1356" s="1">
        <v>2710.64</v>
      </c>
      <c r="O1356" s="1">
        <v>314434.02</v>
      </c>
    </row>
    <row r="1357" spans="1:15" x14ac:dyDescent="0.25">
      <c r="A1357" t="s">
        <v>14</v>
      </c>
      <c r="B1357">
        <v>701</v>
      </c>
      <c r="C1357">
        <v>1</v>
      </c>
      <c r="D1357">
        <v>160</v>
      </c>
      <c r="E1357">
        <v>242</v>
      </c>
      <c r="F1357">
        <v>155</v>
      </c>
      <c r="G1357">
        <v>23</v>
      </c>
      <c r="H1357">
        <v>166.5</v>
      </c>
      <c r="I1357">
        <v>0.68799999999999994</v>
      </c>
      <c r="J1357">
        <v>0.86</v>
      </c>
      <c r="K1357">
        <v>85.91</v>
      </c>
      <c r="L1357">
        <v>68.12</v>
      </c>
      <c r="M1357">
        <v>85.91</v>
      </c>
      <c r="N1357" s="1">
        <v>3323.92</v>
      </c>
      <c r="O1357" s="1">
        <v>553432.22</v>
      </c>
    </row>
    <row r="1358" spans="1:15" x14ac:dyDescent="0.25">
      <c r="A1358" t="s">
        <v>14</v>
      </c>
      <c r="B1358">
        <v>701</v>
      </c>
      <c r="C1358">
        <v>1</v>
      </c>
      <c r="D1358">
        <v>310</v>
      </c>
      <c r="E1358">
        <v>632</v>
      </c>
      <c r="F1358">
        <v>309</v>
      </c>
      <c r="G1358">
        <v>43</v>
      </c>
      <c r="H1358">
        <v>330.5</v>
      </c>
      <c r="I1358">
        <v>0.52290000000000003</v>
      </c>
      <c r="J1358">
        <v>0.65359999999999996</v>
      </c>
      <c r="K1358">
        <v>129.61000000000001</v>
      </c>
      <c r="L1358">
        <v>109.97</v>
      </c>
      <c r="M1358">
        <v>129.61000000000001</v>
      </c>
      <c r="N1358" s="1">
        <v>2526.3200000000002</v>
      </c>
      <c r="O1358" s="1">
        <v>834947.62</v>
      </c>
    </row>
    <row r="1359" spans="1:15" x14ac:dyDescent="0.25">
      <c r="A1359" t="s">
        <v>14</v>
      </c>
      <c r="B1359">
        <v>701</v>
      </c>
      <c r="C1359">
        <v>1</v>
      </c>
      <c r="D1359">
        <v>350</v>
      </c>
      <c r="E1359">
        <v>1018</v>
      </c>
      <c r="F1359">
        <v>355</v>
      </c>
      <c r="G1359">
        <v>83</v>
      </c>
      <c r="H1359">
        <v>396.5</v>
      </c>
      <c r="I1359">
        <v>0.38950000000000001</v>
      </c>
      <c r="J1359">
        <v>0.4869</v>
      </c>
      <c r="K1359">
        <v>115.83</v>
      </c>
      <c r="L1359">
        <v>85.03</v>
      </c>
      <c r="M1359">
        <v>115.83</v>
      </c>
      <c r="N1359" s="1">
        <v>1881.91</v>
      </c>
      <c r="O1359" s="1">
        <v>746176.86</v>
      </c>
    </row>
    <row r="1360" spans="1:15" x14ac:dyDescent="0.25">
      <c r="A1360" t="s">
        <v>14</v>
      </c>
      <c r="B1360">
        <v>701</v>
      </c>
      <c r="C1360">
        <v>1</v>
      </c>
      <c r="D1360">
        <v>360</v>
      </c>
      <c r="E1360">
        <v>27</v>
      </c>
      <c r="F1360">
        <v>17</v>
      </c>
      <c r="G1360">
        <v>0</v>
      </c>
      <c r="H1360">
        <v>17</v>
      </c>
      <c r="I1360">
        <v>0.62960000000000005</v>
      </c>
      <c r="J1360">
        <v>0.78700000000000003</v>
      </c>
      <c r="K1360">
        <v>8.0299999999999994</v>
      </c>
      <c r="L1360">
        <v>5.76</v>
      </c>
      <c r="M1360">
        <v>8.0299999999999994</v>
      </c>
      <c r="N1360" s="1">
        <v>3042.9</v>
      </c>
      <c r="O1360" s="1">
        <v>51729.26</v>
      </c>
    </row>
    <row r="1361" spans="1:15" x14ac:dyDescent="0.25">
      <c r="A1361" t="s">
        <v>14</v>
      </c>
      <c r="B1361">
        <v>704</v>
      </c>
      <c r="C1361">
        <v>1</v>
      </c>
      <c r="D1361">
        <v>1</v>
      </c>
      <c r="E1361">
        <v>555</v>
      </c>
      <c r="F1361">
        <v>153</v>
      </c>
      <c r="G1361">
        <v>33</v>
      </c>
      <c r="H1361">
        <v>169.5</v>
      </c>
      <c r="I1361">
        <v>0.3054</v>
      </c>
      <c r="J1361">
        <v>0.38179999999999997</v>
      </c>
      <c r="K1361">
        <v>38.83</v>
      </c>
      <c r="L1361">
        <v>38.19</v>
      </c>
      <c r="M1361">
        <v>38.83</v>
      </c>
      <c r="N1361" s="1">
        <v>1475.77</v>
      </c>
      <c r="O1361" s="1">
        <v>250142.86</v>
      </c>
    </row>
    <row r="1362" spans="1:15" x14ac:dyDescent="0.25">
      <c r="A1362" t="s">
        <v>14</v>
      </c>
      <c r="B1362">
        <v>704</v>
      </c>
      <c r="C1362">
        <v>1</v>
      </c>
      <c r="D1362">
        <v>2</v>
      </c>
      <c r="E1362">
        <v>433</v>
      </c>
      <c r="F1362">
        <v>120</v>
      </c>
      <c r="G1362">
        <v>33</v>
      </c>
      <c r="H1362">
        <v>136.5</v>
      </c>
      <c r="I1362">
        <v>0.31519999999999998</v>
      </c>
      <c r="J1362">
        <v>0.39400000000000002</v>
      </c>
      <c r="K1362">
        <v>32.270000000000003</v>
      </c>
      <c r="L1362">
        <v>44.76</v>
      </c>
      <c r="M1362">
        <v>44.76</v>
      </c>
      <c r="N1362" s="1">
        <v>2112.41</v>
      </c>
      <c r="O1362" s="1">
        <v>288343.92</v>
      </c>
    </row>
    <row r="1363" spans="1:15" x14ac:dyDescent="0.25">
      <c r="A1363" t="s">
        <v>14</v>
      </c>
      <c r="B1363">
        <v>704</v>
      </c>
      <c r="C1363">
        <v>1</v>
      </c>
      <c r="D1363">
        <v>4</v>
      </c>
      <c r="E1363">
        <v>558</v>
      </c>
      <c r="F1363">
        <v>169</v>
      </c>
      <c r="G1363">
        <v>50</v>
      </c>
      <c r="H1363">
        <v>194</v>
      </c>
      <c r="I1363">
        <v>0.34770000000000001</v>
      </c>
      <c r="J1363">
        <v>0.43459999999999999</v>
      </c>
      <c r="K1363">
        <v>50.59</v>
      </c>
      <c r="L1363">
        <v>60.34</v>
      </c>
      <c r="M1363">
        <v>60.34</v>
      </c>
      <c r="N1363" s="1">
        <v>2003.66</v>
      </c>
      <c r="O1363" s="1">
        <v>388710.28</v>
      </c>
    </row>
    <row r="1364" spans="1:15" x14ac:dyDescent="0.25">
      <c r="A1364" t="s">
        <v>14</v>
      </c>
      <c r="B1364">
        <v>704</v>
      </c>
      <c r="C1364">
        <v>1</v>
      </c>
      <c r="D1364">
        <v>6</v>
      </c>
      <c r="E1364">
        <v>283</v>
      </c>
      <c r="F1364">
        <v>54</v>
      </c>
      <c r="G1364">
        <v>12</v>
      </c>
      <c r="H1364">
        <v>60</v>
      </c>
      <c r="I1364">
        <v>0.21199999999999999</v>
      </c>
      <c r="J1364">
        <v>0.26500000000000001</v>
      </c>
      <c r="K1364">
        <v>9.5399999999999991</v>
      </c>
      <c r="L1364">
        <v>9.16</v>
      </c>
      <c r="M1364">
        <v>9.5399999999999991</v>
      </c>
      <c r="N1364" s="1">
        <v>1024.28</v>
      </c>
      <c r="O1364" s="1">
        <v>61456.68</v>
      </c>
    </row>
    <row r="1365" spans="1:15" x14ac:dyDescent="0.25">
      <c r="A1365" t="s">
        <v>14</v>
      </c>
      <c r="B1365">
        <v>704</v>
      </c>
      <c r="C1365">
        <v>1</v>
      </c>
      <c r="D1365">
        <v>8</v>
      </c>
      <c r="E1365">
        <v>42</v>
      </c>
      <c r="F1365">
        <v>17</v>
      </c>
      <c r="G1365">
        <v>2</v>
      </c>
      <c r="H1365">
        <v>18</v>
      </c>
      <c r="I1365">
        <v>0.42859999999999998</v>
      </c>
      <c r="J1365">
        <v>0.53580000000000005</v>
      </c>
      <c r="K1365">
        <v>5.79</v>
      </c>
      <c r="L1365">
        <v>3.48</v>
      </c>
      <c r="M1365">
        <v>5.79</v>
      </c>
      <c r="N1365" s="1">
        <v>2072.1799999999998</v>
      </c>
      <c r="O1365" s="1">
        <v>37299.18</v>
      </c>
    </row>
    <row r="1366" spans="1:15" x14ac:dyDescent="0.25">
      <c r="A1366" t="s">
        <v>14</v>
      </c>
      <c r="B1366">
        <v>707</v>
      </c>
      <c r="C1366">
        <v>1</v>
      </c>
      <c r="D1366">
        <v>1</v>
      </c>
      <c r="E1366">
        <v>48</v>
      </c>
      <c r="F1366">
        <v>35</v>
      </c>
      <c r="G1366">
        <v>2</v>
      </c>
      <c r="H1366">
        <v>36</v>
      </c>
      <c r="I1366">
        <v>0.75</v>
      </c>
      <c r="J1366">
        <v>0.9375</v>
      </c>
      <c r="K1366">
        <v>20.25</v>
      </c>
      <c r="L1366">
        <v>21.39</v>
      </c>
      <c r="M1366">
        <v>21.39</v>
      </c>
      <c r="N1366" s="1">
        <v>3827.62</v>
      </c>
      <c r="O1366" s="1">
        <v>137794.38</v>
      </c>
    </row>
    <row r="1367" spans="1:15" x14ac:dyDescent="0.25">
      <c r="A1367" t="s">
        <v>14</v>
      </c>
      <c r="B1367">
        <v>709</v>
      </c>
      <c r="C1367">
        <v>1</v>
      </c>
      <c r="D1367">
        <v>81</v>
      </c>
      <c r="E1367">
        <v>86</v>
      </c>
      <c r="F1367">
        <v>71</v>
      </c>
      <c r="G1367">
        <v>1</v>
      </c>
      <c r="H1367">
        <v>71.5</v>
      </c>
      <c r="I1367">
        <v>0.83140000000000003</v>
      </c>
      <c r="J1367">
        <v>1</v>
      </c>
      <c r="K1367">
        <v>42.9</v>
      </c>
      <c r="L1367">
        <v>44.4</v>
      </c>
      <c r="M1367">
        <v>44.4</v>
      </c>
      <c r="N1367" s="1">
        <v>4000.35</v>
      </c>
      <c r="O1367" s="1">
        <v>286024.8</v>
      </c>
    </row>
    <row r="1368" spans="1:15" x14ac:dyDescent="0.25">
      <c r="A1368" t="s">
        <v>14</v>
      </c>
      <c r="B1368">
        <v>709</v>
      </c>
      <c r="C1368">
        <v>1</v>
      </c>
      <c r="D1368">
        <v>215</v>
      </c>
      <c r="E1368">
        <v>917</v>
      </c>
      <c r="F1368">
        <v>462</v>
      </c>
      <c r="G1368">
        <v>68</v>
      </c>
      <c r="H1368">
        <v>496</v>
      </c>
      <c r="I1368">
        <v>0.54090000000000005</v>
      </c>
      <c r="J1368">
        <v>0.67610000000000003</v>
      </c>
      <c r="K1368">
        <v>201.21</v>
      </c>
      <c r="L1368">
        <v>195.52</v>
      </c>
      <c r="M1368">
        <v>201.21</v>
      </c>
      <c r="N1368" s="1">
        <v>2613.3000000000002</v>
      </c>
      <c r="O1368" s="1">
        <v>1296194.82</v>
      </c>
    </row>
    <row r="1369" spans="1:15" x14ac:dyDescent="0.25">
      <c r="A1369" t="s">
        <v>14</v>
      </c>
      <c r="B1369">
        <v>709</v>
      </c>
      <c r="C1369">
        <v>1</v>
      </c>
      <c r="D1369">
        <v>220</v>
      </c>
      <c r="E1369">
        <v>1486</v>
      </c>
      <c r="F1369">
        <v>261</v>
      </c>
      <c r="G1369">
        <v>59</v>
      </c>
      <c r="H1369">
        <v>290.5</v>
      </c>
      <c r="I1369">
        <v>0.19550000000000001</v>
      </c>
      <c r="J1369">
        <v>0.24440000000000001</v>
      </c>
      <c r="K1369">
        <v>42.6</v>
      </c>
      <c r="L1369">
        <v>45.94</v>
      </c>
      <c r="M1369">
        <v>45.94</v>
      </c>
      <c r="N1369" s="1">
        <v>1018.75</v>
      </c>
      <c r="O1369" s="1">
        <v>295945.48</v>
      </c>
    </row>
    <row r="1370" spans="1:15" x14ac:dyDescent="0.25">
      <c r="A1370" t="s">
        <v>14</v>
      </c>
      <c r="B1370">
        <v>709</v>
      </c>
      <c r="C1370">
        <v>1</v>
      </c>
      <c r="D1370">
        <v>225</v>
      </c>
      <c r="E1370">
        <v>568</v>
      </c>
      <c r="F1370">
        <v>315</v>
      </c>
      <c r="G1370">
        <v>40</v>
      </c>
      <c r="H1370">
        <v>335</v>
      </c>
      <c r="I1370">
        <v>0.58979999999999999</v>
      </c>
      <c r="J1370">
        <v>0.73729999999999996</v>
      </c>
      <c r="K1370">
        <v>148.19999999999999</v>
      </c>
      <c r="L1370">
        <v>149.32</v>
      </c>
      <c r="M1370">
        <v>149.32</v>
      </c>
      <c r="N1370" s="1">
        <v>2871.4</v>
      </c>
      <c r="O1370" s="1">
        <v>961919.44</v>
      </c>
    </row>
    <row r="1371" spans="1:15" x14ac:dyDescent="0.25">
      <c r="A1371" t="s">
        <v>14</v>
      </c>
      <c r="B1371">
        <v>709</v>
      </c>
      <c r="C1371">
        <v>1</v>
      </c>
      <c r="D1371">
        <v>335</v>
      </c>
      <c r="E1371">
        <v>1069</v>
      </c>
      <c r="F1371">
        <v>226</v>
      </c>
      <c r="G1371">
        <v>50</v>
      </c>
      <c r="H1371">
        <v>251</v>
      </c>
      <c r="I1371">
        <v>0.23480000000000001</v>
      </c>
      <c r="J1371">
        <v>0.29349999999999998</v>
      </c>
      <c r="K1371">
        <v>44.2</v>
      </c>
      <c r="L1371">
        <v>38.42</v>
      </c>
      <c r="M1371">
        <v>44.2</v>
      </c>
      <c r="N1371" s="1">
        <v>1134.4100000000001</v>
      </c>
      <c r="O1371" s="1">
        <v>284736.40000000002</v>
      </c>
    </row>
    <row r="1372" spans="1:15" x14ac:dyDescent="0.25">
      <c r="A1372" t="s">
        <v>14</v>
      </c>
      <c r="B1372">
        <v>709</v>
      </c>
      <c r="C1372">
        <v>1</v>
      </c>
      <c r="D1372">
        <v>435</v>
      </c>
      <c r="E1372">
        <v>473</v>
      </c>
      <c r="F1372">
        <v>74</v>
      </c>
      <c r="G1372">
        <v>9</v>
      </c>
      <c r="H1372">
        <v>78.5</v>
      </c>
      <c r="I1372">
        <v>0.16600000000000001</v>
      </c>
      <c r="J1372">
        <v>0.20749999999999999</v>
      </c>
      <c r="K1372">
        <v>9.77</v>
      </c>
      <c r="L1372">
        <v>10.89</v>
      </c>
      <c r="M1372">
        <v>10.89</v>
      </c>
      <c r="N1372" s="1">
        <v>893.67</v>
      </c>
      <c r="O1372" s="1">
        <v>70153.38</v>
      </c>
    </row>
    <row r="1373" spans="1:15" x14ac:dyDescent="0.25">
      <c r="A1373" t="s">
        <v>14</v>
      </c>
      <c r="B1373">
        <v>709</v>
      </c>
      <c r="C1373">
        <v>1</v>
      </c>
      <c r="D1373">
        <v>475</v>
      </c>
      <c r="E1373">
        <v>435</v>
      </c>
      <c r="F1373">
        <v>74</v>
      </c>
      <c r="G1373">
        <v>36</v>
      </c>
      <c r="H1373">
        <v>92</v>
      </c>
      <c r="I1373">
        <v>0.21149999999999999</v>
      </c>
      <c r="J1373">
        <v>0.26440000000000002</v>
      </c>
      <c r="K1373">
        <v>14.59</v>
      </c>
      <c r="L1373">
        <v>16.489999999999998</v>
      </c>
      <c r="M1373">
        <v>16.489999999999998</v>
      </c>
      <c r="N1373" s="1">
        <v>1154.6600000000001</v>
      </c>
      <c r="O1373" s="1">
        <v>106228.58</v>
      </c>
    </row>
    <row r="1374" spans="1:15" x14ac:dyDescent="0.25">
      <c r="A1374" t="s">
        <v>14</v>
      </c>
      <c r="B1374">
        <v>709</v>
      </c>
      <c r="C1374">
        <v>1</v>
      </c>
      <c r="D1374">
        <v>500</v>
      </c>
      <c r="E1374">
        <v>246</v>
      </c>
      <c r="F1374">
        <v>55</v>
      </c>
      <c r="G1374">
        <v>22</v>
      </c>
      <c r="H1374">
        <v>66</v>
      </c>
      <c r="I1374">
        <v>0.26829999999999998</v>
      </c>
      <c r="J1374">
        <v>0.33539999999999998</v>
      </c>
      <c r="K1374">
        <v>13.28</v>
      </c>
      <c r="L1374">
        <v>16.829999999999998</v>
      </c>
      <c r="M1374">
        <v>16.829999999999998</v>
      </c>
      <c r="N1374" s="1">
        <v>1642.71</v>
      </c>
      <c r="O1374" s="1">
        <v>108418.86</v>
      </c>
    </row>
    <row r="1375" spans="1:15" x14ac:dyDescent="0.25">
      <c r="A1375" t="s">
        <v>14</v>
      </c>
      <c r="B1375">
        <v>709</v>
      </c>
      <c r="C1375">
        <v>1</v>
      </c>
      <c r="D1375">
        <v>510</v>
      </c>
      <c r="E1375">
        <v>526</v>
      </c>
      <c r="F1375">
        <v>97</v>
      </c>
      <c r="G1375">
        <v>17</v>
      </c>
      <c r="H1375">
        <v>105.5</v>
      </c>
      <c r="I1375">
        <v>0.2006</v>
      </c>
      <c r="J1375">
        <v>0.25080000000000002</v>
      </c>
      <c r="K1375">
        <v>15.88</v>
      </c>
      <c r="L1375">
        <v>15.5</v>
      </c>
      <c r="M1375">
        <v>15.88</v>
      </c>
      <c r="N1375" s="1">
        <v>969.66</v>
      </c>
      <c r="O1375" s="1">
        <v>102298.96</v>
      </c>
    </row>
    <row r="1376" spans="1:15" x14ac:dyDescent="0.25">
      <c r="A1376" t="s">
        <v>14</v>
      </c>
      <c r="B1376">
        <v>709</v>
      </c>
      <c r="C1376">
        <v>1</v>
      </c>
      <c r="D1376">
        <v>520</v>
      </c>
      <c r="E1376">
        <v>303</v>
      </c>
      <c r="F1376">
        <v>125</v>
      </c>
      <c r="G1376">
        <v>19</v>
      </c>
      <c r="H1376">
        <v>134.5</v>
      </c>
      <c r="I1376">
        <v>0.44390000000000002</v>
      </c>
      <c r="J1376">
        <v>0.55489999999999995</v>
      </c>
      <c r="K1376">
        <v>44.78</v>
      </c>
      <c r="L1376">
        <v>42.8</v>
      </c>
      <c r="M1376">
        <v>44.78</v>
      </c>
      <c r="N1376" s="1">
        <v>2144.7800000000002</v>
      </c>
      <c r="O1376" s="1">
        <v>288472.76</v>
      </c>
    </row>
    <row r="1377" spans="1:15" x14ac:dyDescent="0.25">
      <c r="A1377" t="s">
        <v>14</v>
      </c>
      <c r="B1377">
        <v>709</v>
      </c>
      <c r="C1377">
        <v>1</v>
      </c>
      <c r="D1377">
        <v>521</v>
      </c>
      <c r="E1377">
        <v>340</v>
      </c>
      <c r="F1377">
        <v>47</v>
      </c>
      <c r="G1377">
        <v>18</v>
      </c>
      <c r="H1377">
        <v>56</v>
      </c>
      <c r="I1377">
        <v>0.16470000000000001</v>
      </c>
      <c r="J1377">
        <v>0.2059</v>
      </c>
      <c r="K1377">
        <v>6.92</v>
      </c>
      <c r="L1377">
        <v>9.51</v>
      </c>
      <c r="M1377">
        <v>9.51</v>
      </c>
      <c r="N1377" s="1">
        <v>1093.99</v>
      </c>
      <c r="O1377" s="1">
        <v>61263.42</v>
      </c>
    </row>
    <row r="1378" spans="1:15" x14ac:dyDescent="0.25">
      <c r="A1378" t="s">
        <v>14</v>
      </c>
      <c r="B1378">
        <v>709</v>
      </c>
      <c r="C1378">
        <v>1</v>
      </c>
      <c r="D1378">
        <v>525</v>
      </c>
      <c r="E1378">
        <v>308</v>
      </c>
      <c r="F1378">
        <v>218</v>
      </c>
      <c r="G1378">
        <v>23</v>
      </c>
      <c r="H1378">
        <v>229.5</v>
      </c>
      <c r="I1378">
        <v>0.74509999999999998</v>
      </c>
      <c r="J1378">
        <v>0.93140000000000001</v>
      </c>
      <c r="K1378">
        <v>128.25</v>
      </c>
      <c r="L1378">
        <v>122.38</v>
      </c>
      <c r="M1378">
        <v>128.25</v>
      </c>
      <c r="N1378" s="1">
        <v>3599.94</v>
      </c>
      <c r="O1378" s="1">
        <v>826186.5</v>
      </c>
    </row>
    <row r="1379" spans="1:15" x14ac:dyDescent="0.25">
      <c r="A1379" t="s">
        <v>14</v>
      </c>
      <c r="B1379">
        <v>709</v>
      </c>
      <c r="C1379">
        <v>1</v>
      </c>
      <c r="D1379">
        <v>540</v>
      </c>
      <c r="E1379">
        <v>319</v>
      </c>
      <c r="F1379">
        <v>275</v>
      </c>
      <c r="G1379">
        <v>13</v>
      </c>
      <c r="H1379">
        <v>281.5</v>
      </c>
      <c r="I1379">
        <v>0.88239999999999996</v>
      </c>
      <c r="J1379">
        <v>1</v>
      </c>
      <c r="K1379">
        <v>168.9</v>
      </c>
      <c r="L1379">
        <v>174</v>
      </c>
      <c r="M1379">
        <v>174</v>
      </c>
      <c r="N1379" s="1">
        <v>3981.91</v>
      </c>
      <c r="O1379" s="1">
        <v>1120908</v>
      </c>
    </row>
    <row r="1380" spans="1:15" x14ac:dyDescent="0.25">
      <c r="A1380" t="s">
        <v>14</v>
      </c>
      <c r="B1380">
        <v>709</v>
      </c>
      <c r="C1380">
        <v>1</v>
      </c>
      <c r="D1380">
        <v>550</v>
      </c>
      <c r="E1380">
        <v>417</v>
      </c>
      <c r="F1380">
        <v>234</v>
      </c>
      <c r="G1380">
        <v>35</v>
      </c>
      <c r="H1380">
        <v>251.5</v>
      </c>
      <c r="I1380">
        <v>0.60309999999999997</v>
      </c>
      <c r="J1380">
        <v>0.75390000000000001</v>
      </c>
      <c r="K1380">
        <v>113.76</v>
      </c>
      <c r="L1380">
        <v>109.6</v>
      </c>
      <c r="M1380">
        <v>113.76</v>
      </c>
      <c r="N1380" s="1">
        <v>2913.88</v>
      </c>
      <c r="O1380" s="1">
        <v>732841.92</v>
      </c>
    </row>
    <row r="1381" spans="1:15" x14ac:dyDescent="0.25">
      <c r="A1381" t="s">
        <v>14</v>
      </c>
      <c r="B1381">
        <v>709</v>
      </c>
      <c r="C1381">
        <v>1</v>
      </c>
      <c r="D1381">
        <v>565</v>
      </c>
      <c r="E1381">
        <v>239</v>
      </c>
      <c r="F1381">
        <v>136</v>
      </c>
      <c r="G1381">
        <v>33</v>
      </c>
      <c r="H1381">
        <v>152.5</v>
      </c>
      <c r="I1381">
        <v>0.6381</v>
      </c>
      <c r="J1381">
        <v>0.79759999999999998</v>
      </c>
      <c r="K1381">
        <v>72.98</v>
      </c>
      <c r="L1381">
        <v>74.430000000000007</v>
      </c>
      <c r="M1381">
        <v>74.430000000000007</v>
      </c>
      <c r="N1381" s="1">
        <v>3144.12</v>
      </c>
      <c r="O1381" s="1">
        <v>479478.06</v>
      </c>
    </row>
    <row r="1382" spans="1:15" x14ac:dyDescent="0.25">
      <c r="A1382" t="s">
        <v>14</v>
      </c>
      <c r="B1382">
        <v>709</v>
      </c>
      <c r="C1382">
        <v>1</v>
      </c>
      <c r="D1382">
        <v>575</v>
      </c>
      <c r="E1382">
        <v>32</v>
      </c>
      <c r="F1382">
        <v>32</v>
      </c>
      <c r="G1382">
        <v>0</v>
      </c>
      <c r="H1382">
        <v>32</v>
      </c>
      <c r="I1382">
        <v>1</v>
      </c>
      <c r="J1382">
        <v>1</v>
      </c>
      <c r="K1382">
        <v>19.2</v>
      </c>
      <c r="L1382">
        <v>25.8</v>
      </c>
      <c r="M1382">
        <v>25.8</v>
      </c>
      <c r="N1382" s="1">
        <v>5193.8599999999997</v>
      </c>
      <c r="O1382" s="1">
        <v>166203.6</v>
      </c>
    </row>
    <row r="1383" spans="1:15" x14ac:dyDescent="0.25">
      <c r="A1383" t="s">
        <v>14</v>
      </c>
      <c r="B1383">
        <v>709</v>
      </c>
      <c r="C1383">
        <v>1</v>
      </c>
      <c r="D1383">
        <v>580</v>
      </c>
      <c r="E1383">
        <v>45</v>
      </c>
      <c r="F1383">
        <v>38</v>
      </c>
      <c r="G1383">
        <v>1</v>
      </c>
      <c r="H1383">
        <v>38.5</v>
      </c>
      <c r="I1383">
        <v>0.85560000000000003</v>
      </c>
      <c r="J1383">
        <v>1</v>
      </c>
      <c r="K1383">
        <v>23.1</v>
      </c>
      <c r="L1383">
        <v>12.6</v>
      </c>
      <c r="M1383">
        <v>23.1</v>
      </c>
      <c r="N1383" s="1">
        <v>3865.2</v>
      </c>
      <c r="O1383" s="1">
        <v>148810.20000000001</v>
      </c>
    </row>
    <row r="1384" spans="1:15" x14ac:dyDescent="0.25">
      <c r="A1384" t="s">
        <v>14</v>
      </c>
      <c r="B1384">
        <v>709</v>
      </c>
      <c r="C1384">
        <v>1</v>
      </c>
      <c r="D1384">
        <v>605</v>
      </c>
      <c r="E1384">
        <v>15</v>
      </c>
      <c r="F1384">
        <v>5</v>
      </c>
      <c r="G1384">
        <v>0</v>
      </c>
      <c r="H1384">
        <v>5</v>
      </c>
      <c r="I1384">
        <v>0.33329999999999999</v>
      </c>
      <c r="J1384">
        <v>0.41660000000000003</v>
      </c>
      <c r="K1384">
        <v>1.25</v>
      </c>
      <c r="L1384">
        <v>7.34</v>
      </c>
      <c r="M1384">
        <v>7.34</v>
      </c>
      <c r="N1384" s="1">
        <v>9456.86</v>
      </c>
      <c r="O1384" s="1">
        <v>47284.28</v>
      </c>
    </row>
    <row r="1385" spans="1:15" x14ac:dyDescent="0.25">
      <c r="A1385" t="s">
        <v>14</v>
      </c>
      <c r="B1385">
        <v>709</v>
      </c>
      <c r="C1385">
        <v>1</v>
      </c>
      <c r="D1385">
        <v>610</v>
      </c>
      <c r="E1385">
        <v>22</v>
      </c>
      <c r="F1385">
        <v>2</v>
      </c>
      <c r="G1385">
        <v>0</v>
      </c>
      <c r="H1385">
        <v>2</v>
      </c>
      <c r="I1385">
        <v>9.0899999999999995E-2</v>
      </c>
      <c r="J1385">
        <v>0.11360000000000001</v>
      </c>
      <c r="K1385">
        <v>0.14000000000000001</v>
      </c>
      <c r="L1385">
        <v>0</v>
      </c>
      <c r="M1385">
        <v>0.14000000000000001</v>
      </c>
      <c r="N1385" s="1">
        <v>450.94</v>
      </c>
      <c r="O1385" s="1">
        <v>901.88</v>
      </c>
    </row>
    <row r="1386" spans="1:15" x14ac:dyDescent="0.25">
      <c r="A1386" t="s">
        <v>14</v>
      </c>
      <c r="B1386">
        <v>709</v>
      </c>
      <c r="C1386">
        <v>1</v>
      </c>
      <c r="D1386">
        <v>611</v>
      </c>
      <c r="E1386">
        <v>84</v>
      </c>
      <c r="F1386">
        <v>67</v>
      </c>
      <c r="G1386">
        <v>5</v>
      </c>
      <c r="H1386">
        <v>69.5</v>
      </c>
      <c r="I1386">
        <v>0.82740000000000002</v>
      </c>
      <c r="J1386">
        <v>1</v>
      </c>
      <c r="K1386">
        <v>41.7</v>
      </c>
      <c r="L1386">
        <v>34.909999999999997</v>
      </c>
      <c r="M1386">
        <v>41.7</v>
      </c>
      <c r="N1386" s="1">
        <v>3865.2</v>
      </c>
      <c r="O1386" s="1">
        <v>268631.40000000002</v>
      </c>
    </row>
    <row r="1387" spans="1:15" x14ac:dyDescent="0.25">
      <c r="A1387" t="s">
        <v>14</v>
      </c>
      <c r="B1387">
        <v>709</v>
      </c>
      <c r="C1387">
        <v>1</v>
      </c>
      <c r="D1387">
        <v>615</v>
      </c>
      <c r="E1387">
        <v>2</v>
      </c>
      <c r="F1387">
        <v>1</v>
      </c>
      <c r="G1387">
        <v>0</v>
      </c>
      <c r="H1387">
        <v>1</v>
      </c>
      <c r="I1387">
        <v>0.5</v>
      </c>
      <c r="J1387">
        <v>0.625</v>
      </c>
      <c r="K1387">
        <v>0.38</v>
      </c>
      <c r="L1387">
        <v>0</v>
      </c>
      <c r="M1387">
        <v>0.38</v>
      </c>
      <c r="N1387" s="1">
        <v>2447.96</v>
      </c>
      <c r="O1387" s="1">
        <v>2447.96</v>
      </c>
    </row>
    <row r="1388" spans="1:15" x14ac:dyDescent="0.25">
      <c r="A1388" t="s">
        <v>14</v>
      </c>
      <c r="B1388">
        <v>709</v>
      </c>
      <c r="C1388">
        <v>1</v>
      </c>
      <c r="D1388">
        <v>616</v>
      </c>
      <c r="E1388">
        <v>212</v>
      </c>
      <c r="F1388">
        <v>72</v>
      </c>
      <c r="G1388">
        <v>11</v>
      </c>
      <c r="H1388">
        <v>77.5</v>
      </c>
      <c r="I1388">
        <v>0.36559999999999998</v>
      </c>
      <c r="J1388">
        <v>0.45700000000000002</v>
      </c>
      <c r="K1388">
        <v>21.25</v>
      </c>
      <c r="L1388">
        <v>40.85</v>
      </c>
      <c r="M1388">
        <v>40.85</v>
      </c>
      <c r="N1388" s="1">
        <v>3395.56</v>
      </c>
      <c r="O1388" s="1">
        <v>263155.7</v>
      </c>
    </row>
    <row r="1389" spans="1:15" x14ac:dyDescent="0.25">
      <c r="A1389" t="s">
        <v>14</v>
      </c>
      <c r="B1389">
        <v>709</v>
      </c>
      <c r="C1389">
        <v>1</v>
      </c>
      <c r="D1389">
        <v>617</v>
      </c>
      <c r="E1389">
        <v>271</v>
      </c>
      <c r="F1389">
        <v>149</v>
      </c>
      <c r="G1389">
        <v>27</v>
      </c>
      <c r="H1389">
        <v>162.5</v>
      </c>
      <c r="I1389">
        <v>0.59960000000000002</v>
      </c>
      <c r="J1389">
        <v>0.74950000000000006</v>
      </c>
      <c r="K1389">
        <v>73.08</v>
      </c>
      <c r="L1389">
        <v>58.23</v>
      </c>
      <c r="M1389">
        <v>73.08</v>
      </c>
      <c r="N1389" s="1">
        <v>2897.12</v>
      </c>
      <c r="O1389" s="1">
        <v>470781.36</v>
      </c>
    </row>
    <row r="1390" spans="1:15" x14ac:dyDescent="0.25">
      <c r="A1390" t="s">
        <v>14</v>
      </c>
      <c r="B1390">
        <v>709</v>
      </c>
      <c r="C1390">
        <v>1</v>
      </c>
      <c r="D1390">
        <v>630</v>
      </c>
      <c r="E1390">
        <v>13</v>
      </c>
      <c r="F1390">
        <v>4</v>
      </c>
      <c r="G1390">
        <v>0</v>
      </c>
      <c r="H1390">
        <v>4</v>
      </c>
      <c r="I1390">
        <v>0.30769999999999997</v>
      </c>
      <c r="J1390">
        <v>0.3846</v>
      </c>
      <c r="K1390">
        <v>0.92</v>
      </c>
      <c r="L1390">
        <v>1.01</v>
      </c>
      <c r="M1390">
        <v>1.01</v>
      </c>
      <c r="N1390" s="1">
        <v>1626.61</v>
      </c>
      <c r="O1390" s="1">
        <v>6506.42</v>
      </c>
    </row>
    <row r="1391" spans="1:15" x14ac:dyDescent="0.25">
      <c r="A1391" t="s">
        <v>14</v>
      </c>
      <c r="B1391">
        <v>709</v>
      </c>
      <c r="C1391">
        <v>1</v>
      </c>
      <c r="D1391">
        <v>650</v>
      </c>
      <c r="E1391">
        <v>73</v>
      </c>
      <c r="F1391">
        <v>25</v>
      </c>
      <c r="G1391">
        <v>3</v>
      </c>
      <c r="H1391">
        <v>26.5</v>
      </c>
      <c r="I1391">
        <v>0.36299999999999999</v>
      </c>
      <c r="J1391">
        <v>0.45379999999999998</v>
      </c>
      <c r="K1391">
        <v>7.22</v>
      </c>
      <c r="L1391">
        <v>8.1300000000000008</v>
      </c>
      <c r="M1391">
        <v>8.1300000000000008</v>
      </c>
      <c r="N1391" s="1">
        <v>1976.36</v>
      </c>
      <c r="O1391" s="1">
        <v>52373.46</v>
      </c>
    </row>
    <row r="1392" spans="1:15" x14ac:dyDescent="0.25">
      <c r="A1392" t="s">
        <v>14</v>
      </c>
      <c r="B1392">
        <v>709</v>
      </c>
      <c r="C1392">
        <v>1</v>
      </c>
      <c r="D1392">
        <v>700</v>
      </c>
      <c r="E1392">
        <v>237</v>
      </c>
      <c r="F1392">
        <v>45</v>
      </c>
      <c r="G1392">
        <v>3</v>
      </c>
      <c r="H1392">
        <v>46.5</v>
      </c>
      <c r="I1392">
        <v>0.19620000000000001</v>
      </c>
      <c r="J1392">
        <v>0.24529999999999999</v>
      </c>
      <c r="K1392">
        <v>6.84</v>
      </c>
      <c r="L1392">
        <v>30.04</v>
      </c>
      <c r="M1392">
        <v>30.04</v>
      </c>
      <c r="N1392" s="1">
        <v>4161.67</v>
      </c>
      <c r="O1392" s="1">
        <v>193517.68</v>
      </c>
    </row>
    <row r="1393" spans="1:15" x14ac:dyDescent="0.25">
      <c r="A1393" t="s">
        <v>14</v>
      </c>
      <c r="B1393">
        <v>709</v>
      </c>
      <c r="C1393">
        <v>1</v>
      </c>
      <c r="D1393">
        <v>950</v>
      </c>
      <c r="E1393">
        <v>18</v>
      </c>
      <c r="F1393">
        <v>9</v>
      </c>
      <c r="G1393">
        <v>0</v>
      </c>
      <c r="H1393">
        <v>9</v>
      </c>
      <c r="I1393">
        <v>0.5</v>
      </c>
      <c r="J1393">
        <v>0.625</v>
      </c>
      <c r="K1393">
        <v>3.38</v>
      </c>
      <c r="L1393">
        <v>2.4500000000000002</v>
      </c>
      <c r="M1393">
        <v>3.38</v>
      </c>
      <c r="N1393" s="1">
        <v>2419.33</v>
      </c>
      <c r="O1393" s="1">
        <v>21773.96</v>
      </c>
    </row>
    <row r="1394" spans="1:15" x14ac:dyDescent="0.25">
      <c r="A1394" t="s">
        <v>14</v>
      </c>
      <c r="B1394">
        <v>712</v>
      </c>
      <c r="C1394">
        <v>1</v>
      </c>
      <c r="D1394">
        <v>1</v>
      </c>
      <c r="E1394">
        <v>329</v>
      </c>
      <c r="F1394">
        <v>133</v>
      </c>
      <c r="G1394">
        <v>30</v>
      </c>
      <c r="H1394">
        <v>148</v>
      </c>
      <c r="I1394">
        <v>0.44979999999999998</v>
      </c>
      <c r="J1394">
        <v>0.56230000000000002</v>
      </c>
      <c r="K1394">
        <v>49.93</v>
      </c>
      <c r="L1394">
        <v>55.52</v>
      </c>
      <c r="M1394">
        <v>55.52</v>
      </c>
      <c r="N1394" s="1">
        <v>2416.62</v>
      </c>
      <c r="O1394" s="1">
        <v>357659.84</v>
      </c>
    </row>
    <row r="1395" spans="1:15" x14ac:dyDescent="0.25">
      <c r="A1395" t="s">
        <v>14</v>
      </c>
      <c r="B1395">
        <v>712</v>
      </c>
      <c r="C1395">
        <v>1</v>
      </c>
      <c r="D1395">
        <v>3</v>
      </c>
      <c r="E1395">
        <v>259</v>
      </c>
      <c r="F1395">
        <v>86</v>
      </c>
      <c r="G1395">
        <v>26</v>
      </c>
      <c r="H1395">
        <v>99</v>
      </c>
      <c r="I1395">
        <v>0.38219999999999998</v>
      </c>
      <c r="J1395">
        <v>0.4778</v>
      </c>
      <c r="K1395">
        <v>28.38</v>
      </c>
      <c r="L1395">
        <v>37.979999999999997</v>
      </c>
      <c r="M1395">
        <v>37.979999999999997</v>
      </c>
      <c r="N1395" s="1">
        <v>2471.39</v>
      </c>
      <c r="O1395" s="1">
        <v>244667.16</v>
      </c>
    </row>
    <row r="1396" spans="1:15" x14ac:dyDescent="0.25">
      <c r="A1396" t="s">
        <v>14</v>
      </c>
      <c r="B1396">
        <v>716</v>
      </c>
      <c r="C1396">
        <v>1</v>
      </c>
      <c r="D1396">
        <v>10</v>
      </c>
      <c r="E1396">
        <v>346</v>
      </c>
      <c r="F1396">
        <v>76</v>
      </c>
      <c r="G1396">
        <v>40</v>
      </c>
      <c r="H1396">
        <v>96</v>
      </c>
      <c r="I1396">
        <v>0.27750000000000002</v>
      </c>
      <c r="J1396">
        <v>0.34689999999999999</v>
      </c>
      <c r="K1396">
        <v>19.98</v>
      </c>
      <c r="L1396">
        <v>22.95</v>
      </c>
      <c r="M1396">
        <v>22.95</v>
      </c>
      <c r="N1396" s="1">
        <v>1540.04</v>
      </c>
      <c r="O1396" s="1">
        <v>147843.9</v>
      </c>
    </row>
    <row r="1397" spans="1:15" x14ac:dyDescent="0.25">
      <c r="A1397" t="s">
        <v>14</v>
      </c>
      <c r="B1397">
        <v>716</v>
      </c>
      <c r="C1397">
        <v>1</v>
      </c>
      <c r="D1397">
        <v>11</v>
      </c>
      <c r="E1397">
        <v>430</v>
      </c>
      <c r="F1397">
        <v>94</v>
      </c>
      <c r="G1397">
        <v>37</v>
      </c>
      <c r="H1397">
        <v>112.5</v>
      </c>
      <c r="I1397">
        <v>0.2616</v>
      </c>
      <c r="J1397">
        <v>0.32700000000000001</v>
      </c>
      <c r="K1397">
        <v>22.07</v>
      </c>
      <c r="L1397">
        <v>22.27</v>
      </c>
      <c r="M1397">
        <v>22.27</v>
      </c>
      <c r="N1397" s="1">
        <v>1275.23</v>
      </c>
      <c r="O1397" s="1">
        <v>143463.34</v>
      </c>
    </row>
    <row r="1398" spans="1:15" x14ac:dyDescent="0.25">
      <c r="A1398" t="s">
        <v>14</v>
      </c>
      <c r="B1398">
        <v>716</v>
      </c>
      <c r="C1398">
        <v>1</v>
      </c>
      <c r="D1398">
        <v>20</v>
      </c>
      <c r="E1398">
        <v>472</v>
      </c>
      <c r="F1398">
        <v>74</v>
      </c>
      <c r="G1398">
        <v>27</v>
      </c>
      <c r="H1398">
        <v>87.5</v>
      </c>
      <c r="I1398">
        <v>0.18540000000000001</v>
      </c>
      <c r="J1398">
        <v>0.23180000000000001</v>
      </c>
      <c r="K1398">
        <v>12.17</v>
      </c>
      <c r="L1398">
        <v>12.7</v>
      </c>
      <c r="M1398">
        <v>12.7</v>
      </c>
      <c r="N1398" s="1">
        <v>935.01</v>
      </c>
      <c r="O1398" s="1">
        <v>81813.399999999994</v>
      </c>
    </row>
    <row r="1399" spans="1:15" x14ac:dyDescent="0.25">
      <c r="A1399" t="s">
        <v>14</v>
      </c>
      <c r="B1399">
        <v>716</v>
      </c>
      <c r="C1399">
        <v>1</v>
      </c>
      <c r="D1399">
        <v>30</v>
      </c>
      <c r="E1399">
        <v>249</v>
      </c>
      <c r="F1399">
        <v>43</v>
      </c>
      <c r="G1399">
        <v>16</v>
      </c>
      <c r="H1399">
        <v>51</v>
      </c>
      <c r="I1399">
        <v>0.20480000000000001</v>
      </c>
      <c r="J1399">
        <v>0.25600000000000001</v>
      </c>
      <c r="K1399">
        <v>7.83</v>
      </c>
      <c r="L1399">
        <v>8.31</v>
      </c>
      <c r="M1399">
        <v>8.31</v>
      </c>
      <c r="N1399" s="1">
        <v>1049.67</v>
      </c>
      <c r="O1399" s="1">
        <v>53533.02</v>
      </c>
    </row>
    <row r="1400" spans="1:15" x14ac:dyDescent="0.25">
      <c r="A1400" t="s">
        <v>14</v>
      </c>
      <c r="B1400">
        <v>716</v>
      </c>
      <c r="C1400">
        <v>1</v>
      </c>
      <c r="D1400">
        <v>70</v>
      </c>
      <c r="E1400">
        <v>5</v>
      </c>
      <c r="F1400">
        <v>3</v>
      </c>
      <c r="G1400">
        <v>0</v>
      </c>
      <c r="H1400">
        <v>3</v>
      </c>
      <c r="I1400">
        <v>0.6</v>
      </c>
      <c r="J1400">
        <v>0.75</v>
      </c>
      <c r="K1400">
        <v>1.35</v>
      </c>
      <c r="L1400">
        <v>1.69</v>
      </c>
      <c r="M1400">
        <v>1.69</v>
      </c>
      <c r="N1400" s="1">
        <v>3628.99</v>
      </c>
      <c r="O1400" s="1">
        <v>10886.98</v>
      </c>
    </row>
    <row r="1401" spans="1:15" x14ac:dyDescent="0.25">
      <c r="A1401" t="s">
        <v>14</v>
      </c>
      <c r="B1401">
        <v>716</v>
      </c>
      <c r="C1401">
        <v>1</v>
      </c>
      <c r="D1401">
        <v>80</v>
      </c>
      <c r="E1401">
        <v>39</v>
      </c>
      <c r="F1401">
        <v>16</v>
      </c>
      <c r="G1401">
        <v>2</v>
      </c>
      <c r="H1401">
        <v>17</v>
      </c>
      <c r="I1401">
        <v>0.43590000000000001</v>
      </c>
      <c r="J1401">
        <v>0.54490000000000005</v>
      </c>
      <c r="K1401">
        <v>5.56</v>
      </c>
      <c r="L1401">
        <v>5.38</v>
      </c>
      <c r="M1401">
        <v>5.56</v>
      </c>
      <c r="N1401" s="1">
        <v>2106.91</v>
      </c>
      <c r="O1401" s="1">
        <v>35817.519999999997</v>
      </c>
    </row>
    <row r="1402" spans="1:15" x14ac:dyDescent="0.25">
      <c r="A1402" t="s">
        <v>14</v>
      </c>
      <c r="B1402">
        <v>717</v>
      </c>
      <c r="C1402">
        <v>1</v>
      </c>
      <c r="D1402">
        <v>127</v>
      </c>
      <c r="E1402">
        <v>630</v>
      </c>
      <c r="F1402">
        <v>127</v>
      </c>
      <c r="G1402">
        <v>36</v>
      </c>
      <c r="H1402">
        <v>145</v>
      </c>
      <c r="I1402">
        <v>0.23019999999999999</v>
      </c>
      <c r="J1402">
        <v>0.2878</v>
      </c>
      <c r="K1402">
        <v>25.04</v>
      </c>
      <c r="L1402">
        <v>18.48</v>
      </c>
      <c r="M1402">
        <v>25.04</v>
      </c>
      <c r="N1402" s="1">
        <v>1112.47</v>
      </c>
      <c r="O1402" s="1">
        <v>161307.68</v>
      </c>
    </row>
    <row r="1403" spans="1:15" x14ac:dyDescent="0.25">
      <c r="A1403" t="s">
        <v>14</v>
      </c>
      <c r="B1403">
        <v>717</v>
      </c>
      <c r="C1403">
        <v>1</v>
      </c>
      <c r="D1403">
        <v>128</v>
      </c>
      <c r="E1403">
        <v>532</v>
      </c>
      <c r="F1403">
        <v>123</v>
      </c>
      <c r="G1403">
        <v>39</v>
      </c>
      <c r="H1403">
        <v>142.5</v>
      </c>
      <c r="I1403">
        <v>0.26790000000000003</v>
      </c>
      <c r="J1403">
        <v>0.33489999999999998</v>
      </c>
      <c r="K1403">
        <v>28.63</v>
      </c>
      <c r="L1403">
        <v>29.9</v>
      </c>
      <c r="M1403">
        <v>29.9</v>
      </c>
      <c r="N1403" s="1">
        <v>1351.69</v>
      </c>
      <c r="O1403" s="1">
        <v>192615.8</v>
      </c>
    </row>
    <row r="1404" spans="1:15" x14ac:dyDescent="0.25">
      <c r="A1404" t="s">
        <v>14</v>
      </c>
      <c r="B1404">
        <v>717</v>
      </c>
      <c r="C1404">
        <v>1</v>
      </c>
      <c r="D1404">
        <v>600</v>
      </c>
      <c r="E1404">
        <v>40</v>
      </c>
      <c r="F1404">
        <v>10</v>
      </c>
      <c r="G1404">
        <v>2</v>
      </c>
      <c r="H1404">
        <v>11</v>
      </c>
      <c r="I1404">
        <v>0.27500000000000002</v>
      </c>
      <c r="J1404">
        <v>0.34379999999999999</v>
      </c>
      <c r="K1404">
        <v>2.27</v>
      </c>
      <c r="L1404">
        <v>2.21</v>
      </c>
      <c r="M1404">
        <v>2.27</v>
      </c>
      <c r="N1404" s="1">
        <v>1329.39</v>
      </c>
      <c r="O1404" s="1">
        <v>14623.34</v>
      </c>
    </row>
    <row r="1405" spans="1:15" x14ac:dyDescent="0.25">
      <c r="A1405" t="s">
        <v>14</v>
      </c>
      <c r="B1405">
        <v>717</v>
      </c>
      <c r="C1405">
        <v>1</v>
      </c>
      <c r="D1405">
        <v>637</v>
      </c>
      <c r="E1405">
        <v>624</v>
      </c>
      <c r="F1405">
        <v>176</v>
      </c>
      <c r="G1405">
        <v>40</v>
      </c>
      <c r="H1405">
        <v>196</v>
      </c>
      <c r="I1405">
        <v>0.31409999999999999</v>
      </c>
      <c r="J1405">
        <v>0.3926</v>
      </c>
      <c r="K1405">
        <v>46.17</v>
      </c>
      <c r="L1405">
        <v>41.06</v>
      </c>
      <c r="M1405">
        <v>46.17</v>
      </c>
      <c r="N1405" s="1">
        <v>1517.49</v>
      </c>
      <c r="O1405" s="1">
        <v>297427.14</v>
      </c>
    </row>
    <row r="1406" spans="1:15" x14ac:dyDescent="0.25">
      <c r="A1406" t="s">
        <v>14</v>
      </c>
      <c r="B1406">
        <v>719</v>
      </c>
      <c r="C1406">
        <v>1</v>
      </c>
      <c r="D1406">
        <v>9</v>
      </c>
      <c r="E1406">
        <v>471</v>
      </c>
      <c r="F1406">
        <v>42</v>
      </c>
      <c r="G1406">
        <v>13</v>
      </c>
      <c r="H1406">
        <v>48.5</v>
      </c>
      <c r="I1406">
        <v>0.10299999999999999</v>
      </c>
      <c r="J1406">
        <v>0.1288</v>
      </c>
      <c r="K1406">
        <v>3.75</v>
      </c>
      <c r="L1406">
        <v>5.21</v>
      </c>
      <c r="M1406">
        <v>5.21</v>
      </c>
      <c r="N1406" s="1">
        <v>692.02</v>
      </c>
      <c r="O1406" s="1">
        <v>33562.82</v>
      </c>
    </row>
    <row r="1407" spans="1:15" x14ac:dyDescent="0.25">
      <c r="A1407" t="s">
        <v>14</v>
      </c>
      <c r="B1407">
        <v>719</v>
      </c>
      <c r="C1407">
        <v>1</v>
      </c>
      <c r="D1407">
        <v>10</v>
      </c>
      <c r="E1407">
        <v>492</v>
      </c>
      <c r="F1407">
        <v>106</v>
      </c>
      <c r="G1407">
        <v>18</v>
      </c>
      <c r="H1407">
        <v>115</v>
      </c>
      <c r="I1407">
        <v>0.23369999999999999</v>
      </c>
      <c r="J1407">
        <v>0.29210000000000003</v>
      </c>
      <c r="K1407">
        <v>20.149999999999999</v>
      </c>
      <c r="L1407">
        <v>19.78</v>
      </c>
      <c r="M1407">
        <v>20.149999999999999</v>
      </c>
      <c r="N1407" s="1">
        <v>1128.75</v>
      </c>
      <c r="O1407" s="1">
        <v>129806.3</v>
      </c>
    </row>
    <row r="1408" spans="1:15" x14ac:dyDescent="0.25">
      <c r="A1408" t="s">
        <v>14</v>
      </c>
      <c r="B1408">
        <v>719</v>
      </c>
      <c r="C1408">
        <v>1</v>
      </c>
      <c r="D1408">
        <v>11</v>
      </c>
      <c r="E1408">
        <v>477</v>
      </c>
      <c r="F1408">
        <v>94</v>
      </c>
      <c r="G1408">
        <v>9</v>
      </c>
      <c r="H1408">
        <v>98.5</v>
      </c>
      <c r="I1408">
        <v>0.20649999999999999</v>
      </c>
      <c r="J1408">
        <v>0.2581</v>
      </c>
      <c r="K1408">
        <v>15.25</v>
      </c>
      <c r="L1408">
        <v>19.45</v>
      </c>
      <c r="M1408">
        <v>19.45</v>
      </c>
      <c r="N1408" s="1">
        <v>1272.05</v>
      </c>
      <c r="O1408" s="1">
        <v>125296.9</v>
      </c>
    </row>
    <row r="1409" spans="1:15" x14ac:dyDescent="0.25">
      <c r="A1409" t="s">
        <v>14</v>
      </c>
      <c r="B1409">
        <v>719</v>
      </c>
      <c r="C1409">
        <v>1</v>
      </c>
      <c r="D1409">
        <v>14</v>
      </c>
      <c r="E1409">
        <v>534</v>
      </c>
      <c r="F1409">
        <v>126</v>
      </c>
      <c r="G1409">
        <v>20</v>
      </c>
      <c r="H1409">
        <v>136</v>
      </c>
      <c r="I1409">
        <v>0.25469999999999998</v>
      </c>
      <c r="J1409">
        <v>0.31840000000000002</v>
      </c>
      <c r="K1409">
        <v>25.98</v>
      </c>
      <c r="L1409">
        <v>26.35</v>
      </c>
      <c r="M1409">
        <v>26.35</v>
      </c>
      <c r="N1409" s="1">
        <v>1248.1400000000001</v>
      </c>
      <c r="O1409" s="1">
        <v>169746.7</v>
      </c>
    </row>
    <row r="1410" spans="1:15" x14ac:dyDescent="0.25">
      <c r="A1410" t="s">
        <v>14</v>
      </c>
      <c r="B1410">
        <v>719</v>
      </c>
      <c r="C1410">
        <v>1</v>
      </c>
      <c r="D1410">
        <v>17</v>
      </c>
      <c r="E1410">
        <v>504</v>
      </c>
      <c r="F1410">
        <v>46</v>
      </c>
      <c r="G1410">
        <v>14</v>
      </c>
      <c r="H1410">
        <v>53</v>
      </c>
      <c r="I1410">
        <v>0.1052</v>
      </c>
      <c r="J1410">
        <v>0.13150000000000001</v>
      </c>
      <c r="K1410">
        <v>4.18</v>
      </c>
      <c r="L1410">
        <v>3.56</v>
      </c>
      <c r="M1410">
        <v>4.18</v>
      </c>
      <c r="N1410" s="1">
        <v>508.07</v>
      </c>
      <c r="O1410" s="1">
        <v>26927.56</v>
      </c>
    </row>
    <row r="1411" spans="1:15" x14ac:dyDescent="0.25">
      <c r="A1411" t="s">
        <v>14</v>
      </c>
      <c r="B1411">
        <v>719</v>
      </c>
      <c r="C1411">
        <v>1</v>
      </c>
      <c r="D1411">
        <v>18</v>
      </c>
      <c r="E1411">
        <v>560</v>
      </c>
      <c r="F1411">
        <v>54</v>
      </c>
      <c r="G1411">
        <v>13</v>
      </c>
      <c r="H1411">
        <v>60.5</v>
      </c>
      <c r="I1411">
        <v>0.108</v>
      </c>
      <c r="J1411">
        <v>0.13500000000000001</v>
      </c>
      <c r="K1411">
        <v>4.9000000000000004</v>
      </c>
      <c r="L1411">
        <v>7.84</v>
      </c>
      <c r="M1411">
        <v>7.84</v>
      </c>
      <c r="N1411" s="1">
        <v>834.8</v>
      </c>
      <c r="O1411" s="1">
        <v>50505.279999999999</v>
      </c>
    </row>
    <row r="1412" spans="1:15" x14ac:dyDescent="0.25">
      <c r="A1412" t="s">
        <v>14</v>
      </c>
      <c r="B1412">
        <v>719</v>
      </c>
      <c r="C1412">
        <v>1</v>
      </c>
      <c r="D1412">
        <v>19</v>
      </c>
      <c r="E1412">
        <v>596</v>
      </c>
      <c r="F1412">
        <v>105</v>
      </c>
      <c r="G1412">
        <v>15</v>
      </c>
      <c r="H1412">
        <v>112.5</v>
      </c>
      <c r="I1412">
        <v>0.1888</v>
      </c>
      <c r="J1412">
        <v>0.23599999999999999</v>
      </c>
      <c r="K1412">
        <v>15.93</v>
      </c>
      <c r="L1412">
        <v>15.48</v>
      </c>
      <c r="M1412">
        <v>15.93</v>
      </c>
      <c r="N1412" s="1">
        <v>912.19</v>
      </c>
      <c r="O1412" s="1">
        <v>102621.06</v>
      </c>
    </row>
    <row r="1413" spans="1:15" x14ac:dyDescent="0.25">
      <c r="A1413" t="s">
        <v>14</v>
      </c>
      <c r="B1413">
        <v>719</v>
      </c>
      <c r="C1413">
        <v>1</v>
      </c>
      <c r="D1413">
        <v>20</v>
      </c>
      <c r="E1413">
        <v>1996</v>
      </c>
      <c r="F1413">
        <v>307</v>
      </c>
      <c r="G1413">
        <v>63</v>
      </c>
      <c r="H1413">
        <v>338.5</v>
      </c>
      <c r="I1413">
        <v>0.1696</v>
      </c>
      <c r="J1413">
        <v>0.21199999999999999</v>
      </c>
      <c r="K1413">
        <v>43.06</v>
      </c>
      <c r="L1413">
        <v>48.39</v>
      </c>
      <c r="M1413">
        <v>48.39</v>
      </c>
      <c r="N1413" s="1">
        <v>920.91</v>
      </c>
      <c r="O1413" s="1">
        <v>311728.38</v>
      </c>
    </row>
    <row r="1414" spans="1:15" x14ac:dyDescent="0.25">
      <c r="A1414" t="s">
        <v>14</v>
      </c>
      <c r="B1414">
        <v>719</v>
      </c>
      <c r="C1414">
        <v>1</v>
      </c>
      <c r="D1414">
        <v>30</v>
      </c>
      <c r="E1414">
        <v>2854</v>
      </c>
      <c r="F1414">
        <v>431</v>
      </c>
      <c r="G1414">
        <v>102</v>
      </c>
      <c r="H1414">
        <v>482</v>
      </c>
      <c r="I1414">
        <v>0.16889999999999999</v>
      </c>
      <c r="J1414">
        <v>0.21110000000000001</v>
      </c>
      <c r="K1414">
        <v>61.05</v>
      </c>
      <c r="L1414">
        <v>53.02</v>
      </c>
      <c r="M1414">
        <v>61.05</v>
      </c>
      <c r="N1414" s="1">
        <v>815.94</v>
      </c>
      <c r="O1414" s="1">
        <v>393284.1</v>
      </c>
    </row>
    <row r="1415" spans="1:15" x14ac:dyDescent="0.25">
      <c r="A1415" t="s">
        <v>14</v>
      </c>
      <c r="B1415">
        <v>719</v>
      </c>
      <c r="C1415">
        <v>1</v>
      </c>
      <c r="D1415">
        <v>33</v>
      </c>
      <c r="E1415">
        <v>6</v>
      </c>
      <c r="F1415">
        <v>3</v>
      </c>
      <c r="G1415">
        <v>0</v>
      </c>
      <c r="H1415">
        <v>3</v>
      </c>
      <c r="I1415">
        <v>0.5</v>
      </c>
      <c r="J1415">
        <v>0.625</v>
      </c>
      <c r="K1415">
        <v>1.1299999999999999</v>
      </c>
      <c r="L1415">
        <v>7.0000000000000007E-2</v>
      </c>
      <c r="M1415">
        <v>1.1299999999999999</v>
      </c>
      <c r="N1415" s="1">
        <v>2426.4899999999998</v>
      </c>
      <c r="O1415" s="1">
        <v>7279.46</v>
      </c>
    </row>
    <row r="1416" spans="1:15" x14ac:dyDescent="0.25">
      <c r="A1416" t="s">
        <v>14</v>
      </c>
      <c r="B1416">
        <v>719</v>
      </c>
      <c r="C1416">
        <v>1</v>
      </c>
      <c r="D1416">
        <v>34</v>
      </c>
      <c r="E1416">
        <v>93</v>
      </c>
      <c r="F1416">
        <v>30</v>
      </c>
      <c r="G1416">
        <v>3</v>
      </c>
      <c r="H1416">
        <v>31.5</v>
      </c>
      <c r="I1416">
        <v>0.3387</v>
      </c>
      <c r="J1416">
        <v>0.4234</v>
      </c>
      <c r="K1416">
        <v>8</v>
      </c>
      <c r="L1416">
        <v>10.029999999999999</v>
      </c>
      <c r="M1416">
        <v>10.029999999999999</v>
      </c>
      <c r="N1416" s="1">
        <v>2051.21</v>
      </c>
      <c r="O1416" s="1">
        <v>64613.26</v>
      </c>
    </row>
    <row r="1417" spans="1:15" x14ac:dyDescent="0.25">
      <c r="A1417" t="s">
        <v>14</v>
      </c>
      <c r="B1417">
        <v>719</v>
      </c>
      <c r="C1417">
        <v>1</v>
      </c>
      <c r="D1417">
        <v>37</v>
      </c>
      <c r="E1417">
        <v>149</v>
      </c>
      <c r="F1417">
        <v>34</v>
      </c>
      <c r="G1417">
        <v>7</v>
      </c>
      <c r="H1417">
        <v>37.5</v>
      </c>
      <c r="I1417">
        <v>0.25169999999999998</v>
      </c>
      <c r="J1417">
        <v>0.31459999999999999</v>
      </c>
      <c r="K1417">
        <v>7.08</v>
      </c>
      <c r="L1417">
        <v>5.23</v>
      </c>
      <c r="M1417">
        <v>7.08</v>
      </c>
      <c r="N1417" s="1">
        <v>1216.25</v>
      </c>
      <c r="O1417" s="1">
        <v>45609.36</v>
      </c>
    </row>
    <row r="1418" spans="1:15" x14ac:dyDescent="0.25">
      <c r="A1418" t="s">
        <v>14</v>
      </c>
      <c r="B1418">
        <v>719</v>
      </c>
      <c r="C1418">
        <v>1</v>
      </c>
      <c r="D1418">
        <v>38</v>
      </c>
      <c r="E1418">
        <v>45</v>
      </c>
      <c r="F1418">
        <v>12</v>
      </c>
      <c r="G1418">
        <v>5</v>
      </c>
      <c r="H1418">
        <v>14.5</v>
      </c>
      <c r="I1418">
        <v>0.32219999999999999</v>
      </c>
      <c r="J1418">
        <v>0.40279999999999999</v>
      </c>
      <c r="K1418">
        <v>3.5</v>
      </c>
      <c r="L1418">
        <v>2.7</v>
      </c>
      <c r="M1418">
        <v>3.5</v>
      </c>
      <c r="N1418" s="1">
        <v>1554.97</v>
      </c>
      <c r="O1418" s="1">
        <v>22547</v>
      </c>
    </row>
    <row r="1419" spans="1:15" x14ac:dyDescent="0.25">
      <c r="A1419" t="s">
        <v>14</v>
      </c>
      <c r="B1419">
        <v>720</v>
      </c>
      <c r="C1419">
        <v>1</v>
      </c>
      <c r="D1419">
        <v>83</v>
      </c>
      <c r="E1419">
        <v>2810</v>
      </c>
      <c r="F1419">
        <v>791</v>
      </c>
      <c r="G1419">
        <v>224</v>
      </c>
      <c r="H1419">
        <v>903</v>
      </c>
      <c r="I1419">
        <v>0.32140000000000002</v>
      </c>
      <c r="J1419">
        <v>0.40179999999999999</v>
      </c>
      <c r="K1419">
        <v>217.7</v>
      </c>
      <c r="L1419">
        <v>217.58</v>
      </c>
      <c r="M1419">
        <v>217.7</v>
      </c>
      <c r="N1419" s="1">
        <v>1553.07</v>
      </c>
      <c r="O1419" s="1">
        <v>1402423.4</v>
      </c>
    </row>
    <row r="1420" spans="1:15" x14ac:dyDescent="0.25">
      <c r="A1420" t="s">
        <v>14</v>
      </c>
      <c r="B1420">
        <v>720</v>
      </c>
      <c r="C1420">
        <v>1</v>
      </c>
      <c r="D1420">
        <v>84</v>
      </c>
      <c r="E1420">
        <v>898</v>
      </c>
      <c r="F1420">
        <v>236</v>
      </c>
      <c r="G1420">
        <v>89</v>
      </c>
      <c r="H1420">
        <v>280.5</v>
      </c>
      <c r="I1420">
        <v>0.31240000000000001</v>
      </c>
      <c r="J1420">
        <v>0.39050000000000001</v>
      </c>
      <c r="K1420">
        <v>65.72</v>
      </c>
      <c r="L1420">
        <v>88.78</v>
      </c>
      <c r="M1420">
        <v>88.78</v>
      </c>
      <c r="N1420" s="1">
        <v>2038.93</v>
      </c>
      <c r="O1420" s="1">
        <v>571920.76</v>
      </c>
    </row>
    <row r="1421" spans="1:15" x14ac:dyDescent="0.25">
      <c r="A1421" t="s">
        <v>14</v>
      </c>
      <c r="B1421">
        <v>720</v>
      </c>
      <c r="C1421">
        <v>1</v>
      </c>
      <c r="D1421">
        <v>85</v>
      </c>
      <c r="E1421">
        <v>798</v>
      </c>
      <c r="F1421">
        <v>288</v>
      </c>
      <c r="G1421">
        <v>61</v>
      </c>
      <c r="H1421">
        <v>318.5</v>
      </c>
      <c r="I1421">
        <v>0.39910000000000001</v>
      </c>
      <c r="J1421">
        <v>0.49890000000000001</v>
      </c>
      <c r="K1421">
        <v>95.34</v>
      </c>
      <c r="L1421">
        <v>89.37</v>
      </c>
      <c r="M1421">
        <v>95.34</v>
      </c>
      <c r="N1421" s="1">
        <v>1928.35</v>
      </c>
      <c r="O1421" s="1">
        <v>614180.28</v>
      </c>
    </row>
    <row r="1422" spans="1:15" x14ac:dyDescent="0.25">
      <c r="A1422" t="s">
        <v>14</v>
      </c>
      <c r="B1422">
        <v>720</v>
      </c>
      <c r="C1422">
        <v>1</v>
      </c>
      <c r="D1422">
        <v>86</v>
      </c>
      <c r="E1422">
        <v>88</v>
      </c>
      <c r="F1422">
        <v>50</v>
      </c>
      <c r="G1422">
        <v>12</v>
      </c>
      <c r="H1422">
        <v>56</v>
      </c>
      <c r="I1422">
        <v>0.63639999999999997</v>
      </c>
      <c r="J1422">
        <v>0.79549999999999998</v>
      </c>
      <c r="K1422">
        <v>26.73</v>
      </c>
      <c r="L1422">
        <v>29.17</v>
      </c>
      <c r="M1422">
        <v>29.17</v>
      </c>
      <c r="N1422" s="1">
        <v>3355.59</v>
      </c>
      <c r="O1422" s="1">
        <v>187913.14</v>
      </c>
    </row>
    <row r="1423" spans="1:15" x14ac:dyDescent="0.25">
      <c r="A1423" t="s">
        <v>14</v>
      </c>
      <c r="B1423">
        <v>720</v>
      </c>
      <c r="C1423">
        <v>1</v>
      </c>
      <c r="D1423">
        <v>90</v>
      </c>
      <c r="E1423">
        <v>15</v>
      </c>
      <c r="F1423">
        <v>11</v>
      </c>
      <c r="G1423">
        <v>1</v>
      </c>
      <c r="H1423">
        <v>11.5</v>
      </c>
      <c r="I1423">
        <v>0.76670000000000005</v>
      </c>
      <c r="J1423">
        <v>0.95840000000000003</v>
      </c>
      <c r="K1423">
        <v>6.61</v>
      </c>
      <c r="L1423">
        <v>6.17</v>
      </c>
      <c r="M1423">
        <v>6.61</v>
      </c>
      <c r="N1423" s="1">
        <v>3702.75</v>
      </c>
      <c r="O1423" s="1">
        <v>42581.62</v>
      </c>
    </row>
    <row r="1424" spans="1:15" x14ac:dyDescent="0.25">
      <c r="A1424" t="s">
        <v>14</v>
      </c>
      <c r="B1424">
        <v>720</v>
      </c>
      <c r="C1424">
        <v>1</v>
      </c>
      <c r="D1424">
        <v>92</v>
      </c>
      <c r="E1424">
        <v>7</v>
      </c>
      <c r="F1424">
        <v>4</v>
      </c>
      <c r="G1424">
        <v>1</v>
      </c>
      <c r="H1424">
        <v>4.5</v>
      </c>
      <c r="I1424">
        <v>0.64290000000000003</v>
      </c>
      <c r="J1424">
        <v>0.80359999999999998</v>
      </c>
      <c r="K1424">
        <v>2.17</v>
      </c>
      <c r="L1424">
        <v>6.38</v>
      </c>
      <c r="M1424">
        <v>6.38</v>
      </c>
      <c r="N1424" s="1">
        <v>9133.32</v>
      </c>
      <c r="O1424" s="1">
        <v>41099.96</v>
      </c>
    </row>
    <row r="1425" spans="1:15" x14ac:dyDescent="0.25">
      <c r="A1425" t="s">
        <v>14</v>
      </c>
      <c r="B1425">
        <v>720</v>
      </c>
      <c r="C1425">
        <v>1</v>
      </c>
      <c r="D1425">
        <v>860</v>
      </c>
      <c r="E1425">
        <v>624</v>
      </c>
      <c r="F1425">
        <v>227</v>
      </c>
      <c r="G1425">
        <v>77</v>
      </c>
      <c r="H1425">
        <v>265.5</v>
      </c>
      <c r="I1425">
        <v>0.42549999999999999</v>
      </c>
      <c r="J1425">
        <v>0.53190000000000004</v>
      </c>
      <c r="K1425">
        <v>84.73</v>
      </c>
      <c r="L1425">
        <v>72.63</v>
      </c>
      <c r="M1425">
        <v>84.73</v>
      </c>
      <c r="N1425" s="1">
        <v>2055.86</v>
      </c>
      <c r="O1425" s="1">
        <v>545830.66</v>
      </c>
    </row>
    <row r="1426" spans="1:15" x14ac:dyDescent="0.25">
      <c r="A1426" t="s">
        <v>14</v>
      </c>
      <c r="B1426">
        <v>720</v>
      </c>
      <c r="C1426">
        <v>1</v>
      </c>
      <c r="D1426">
        <v>861</v>
      </c>
      <c r="E1426">
        <v>512</v>
      </c>
      <c r="F1426">
        <v>198</v>
      </c>
      <c r="G1426">
        <v>40</v>
      </c>
      <c r="H1426">
        <v>218</v>
      </c>
      <c r="I1426">
        <v>0.42580000000000001</v>
      </c>
      <c r="J1426">
        <v>0.5323</v>
      </c>
      <c r="K1426">
        <v>69.62</v>
      </c>
      <c r="L1426">
        <v>87.6</v>
      </c>
      <c r="M1426">
        <v>87.6</v>
      </c>
      <c r="N1426" s="1">
        <v>2588.62</v>
      </c>
      <c r="O1426" s="1">
        <v>564319.19999999995</v>
      </c>
    </row>
    <row r="1427" spans="1:15" x14ac:dyDescent="0.25">
      <c r="A1427" t="s">
        <v>14</v>
      </c>
      <c r="B1427">
        <v>720</v>
      </c>
      <c r="C1427">
        <v>1</v>
      </c>
      <c r="D1427">
        <v>864</v>
      </c>
      <c r="E1427">
        <v>455</v>
      </c>
      <c r="F1427">
        <v>217</v>
      </c>
      <c r="G1427">
        <v>47</v>
      </c>
      <c r="H1427">
        <v>240.5</v>
      </c>
      <c r="I1427">
        <v>0.52859999999999996</v>
      </c>
      <c r="J1427">
        <v>0.66080000000000005</v>
      </c>
      <c r="K1427">
        <v>95.35</v>
      </c>
      <c r="L1427">
        <v>99.47</v>
      </c>
      <c r="M1427">
        <v>99.47</v>
      </c>
      <c r="N1427" s="1">
        <v>2664.39</v>
      </c>
      <c r="O1427" s="1">
        <v>640785.74</v>
      </c>
    </row>
    <row r="1428" spans="1:15" x14ac:dyDescent="0.25">
      <c r="A1428" t="s">
        <v>14</v>
      </c>
      <c r="B1428">
        <v>720</v>
      </c>
      <c r="C1428">
        <v>1</v>
      </c>
      <c r="D1428">
        <v>865</v>
      </c>
      <c r="E1428">
        <v>630</v>
      </c>
      <c r="F1428">
        <v>205</v>
      </c>
      <c r="G1428">
        <v>49</v>
      </c>
      <c r="H1428">
        <v>229.5</v>
      </c>
      <c r="I1428">
        <v>0.36430000000000001</v>
      </c>
      <c r="J1428">
        <v>0.45540000000000003</v>
      </c>
      <c r="K1428">
        <v>62.71</v>
      </c>
      <c r="L1428">
        <v>71.739999999999995</v>
      </c>
      <c r="M1428">
        <v>71.739999999999995</v>
      </c>
      <c r="N1428" s="1">
        <v>2013.72</v>
      </c>
      <c r="O1428" s="1">
        <v>462149.08</v>
      </c>
    </row>
    <row r="1429" spans="1:15" x14ac:dyDescent="0.25">
      <c r="A1429" t="s">
        <v>14</v>
      </c>
      <c r="B1429">
        <v>720</v>
      </c>
      <c r="C1429">
        <v>1</v>
      </c>
      <c r="D1429">
        <v>866</v>
      </c>
      <c r="E1429">
        <v>701</v>
      </c>
      <c r="F1429">
        <v>188</v>
      </c>
      <c r="G1429">
        <v>62</v>
      </c>
      <c r="H1429">
        <v>219</v>
      </c>
      <c r="I1429">
        <v>0.31240000000000001</v>
      </c>
      <c r="J1429">
        <v>0.39050000000000001</v>
      </c>
      <c r="K1429">
        <v>51.31</v>
      </c>
      <c r="L1429">
        <v>57.2</v>
      </c>
      <c r="M1429">
        <v>57.2</v>
      </c>
      <c r="N1429" s="1">
        <v>1682.57</v>
      </c>
      <c r="O1429" s="1">
        <v>368482.4</v>
      </c>
    </row>
    <row r="1430" spans="1:15" x14ac:dyDescent="0.25">
      <c r="A1430" t="s">
        <v>14</v>
      </c>
      <c r="B1430">
        <v>720</v>
      </c>
      <c r="C1430">
        <v>1</v>
      </c>
      <c r="D1430">
        <v>905</v>
      </c>
      <c r="E1430">
        <v>137</v>
      </c>
      <c r="F1430">
        <v>53</v>
      </c>
      <c r="G1430">
        <v>11</v>
      </c>
      <c r="H1430">
        <v>58.5</v>
      </c>
      <c r="I1430">
        <v>0.42699999999999999</v>
      </c>
      <c r="J1430">
        <v>0.53380000000000005</v>
      </c>
      <c r="K1430">
        <v>18.739999999999998</v>
      </c>
      <c r="L1430">
        <v>18.34</v>
      </c>
      <c r="M1430">
        <v>18.739999999999998</v>
      </c>
      <c r="N1430" s="1">
        <v>2063.64</v>
      </c>
      <c r="O1430" s="1">
        <v>120723.08</v>
      </c>
    </row>
    <row r="1431" spans="1:15" x14ac:dyDescent="0.25">
      <c r="A1431" t="s">
        <v>14</v>
      </c>
      <c r="B1431">
        <v>721</v>
      </c>
      <c r="C1431">
        <v>1</v>
      </c>
      <c r="D1431">
        <v>29</v>
      </c>
      <c r="E1431">
        <v>1311</v>
      </c>
      <c r="F1431">
        <v>156</v>
      </c>
      <c r="G1431">
        <v>48</v>
      </c>
      <c r="H1431">
        <v>180</v>
      </c>
      <c r="I1431">
        <v>0.13730000000000001</v>
      </c>
      <c r="J1431">
        <v>0.1716</v>
      </c>
      <c r="K1431">
        <v>18.53</v>
      </c>
      <c r="L1431">
        <v>21.79</v>
      </c>
      <c r="M1431">
        <v>21.79</v>
      </c>
      <c r="N1431" s="1">
        <v>779.84</v>
      </c>
      <c r="O1431" s="1">
        <v>140371.18</v>
      </c>
    </row>
    <row r="1432" spans="1:15" x14ac:dyDescent="0.25">
      <c r="A1432" t="s">
        <v>14</v>
      </c>
      <c r="B1432">
        <v>721</v>
      </c>
      <c r="C1432">
        <v>1</v>
      </c>
      <c r="D1432">
        <v>111</v>
      </c>
      <c r="E1432">
        <v>950</v>
      </c>
      <c r="F1432">
        <v>145</v>
      </c>
      <c r="G1432">
        <v>49</v>
      </c>
      <c r="H1432">
        <v>169.5</v>
      </c>
      <c r="I1432">
        <v>0.1784</v>
      </c>
      <c r="J1432">
        <v>0.223</v>
      </c>
      <c r="K1432">
        <v>22.68</v>
      </c>
      <c r="L1432">
        <v>19.48</v>
      </c>
      <c r="M1432">
        <v>22.68</v>
      </c>
      <c r="N1432" s="1">
        <v>861.97</v>
      </c>
      <c r="O1432" s="1">
        <v>146104.56</v>
      </c>
    </row>
    <row r="1433" spans="1:15" x14ac:dyDescent="0.25">
      <c r="A1433" t="s">
        <v>14</v>
      </c>
      <c r="B1433">
        <v>721</v>
      </c>
      <c r="C1433">
        <v>1</v>
      </c>
      <c r="D1433">
        <v>300</v>
      </c>
      <c r="E1433">
        <v>49</v>
      </c>
      <c r="F1433">
        <v>20</v>
      </c>
      <c r="G1433">
        <v>2</v>
      </c>
      <c r="H1433">
        <v>21</v>
      </c>
      <c r="I1433">
        <v>0.42859999999999998</v>
      </c>
      <c r="J1433">
        <v>0.53580000000000005</v>
      </c>
      <c r="K1433">
        <v>6.75</v>
      </c>
      <c r="L1433">
        <v>3.78</v>
      </c>
      <c r="M1433">
        <v>6.75</v>
      </c>
      <c r="N1433" s="1">
        <v>2070.64</v>
      </c>
      <c r="O1433" s="1">
        <v>43483.5</v>
      </c>
    </row>
    <row r="1434" spans="1:15" x14ac:dyDescent="0.25">
      <c r="A1434" t="s">
        <v>14</v>
      </c>
      <c r="B1434">
        <v>721</v>
      </c>
      <c r="C1434">
        <v>1</v>
      </c>
      <c r="D1434">
        <v>301</v>
      </c>
      <c r="E1434">
        <v>1</v>
      </c>
      <c r="F1434">
        <v>0</v>
      </c>
      <c r="G1434">
        <v>0</v>
      </c>
      <c r="H1434">
        <v>0</v>
      </c>
      <c r="I1434">
        <v>0</v>
      </c>
      <c r="J1434">
        <v>0</v>
      </c>
      <c r="K1434">
        <v>0</v>
      </c>
      <c r="L1434">
        <v>0.6</v>
      </c>
      <c r="M1434">
        <v>0.6</v>
      </c>
      <c r="N1434" s="1">
        <v>0</v>
      </c>
      <c r="O1434" s="1">
        <v>3865.2</v>
      </c>
    </row>
    <row r="1435" spans="1:15" x14ac:dyDescent="0.25">
      <c r="A1435" t="s">
        <v>14</v>
      </c>
      <c r="B1435">
        <v>721</v>
      </c>
      <c r="C1435">
        <v>1</v>
      </c>
      <c r="D1435">
        <v>345</v>
      </c>
      <c r="E1435">
        <v>586</v>
      </c>
      <c r="F1435">
        <v>106</v>
      </c>
      <c r="G1435">
        <v>39</v>
      </c>
      <c r="H1435">
        <v>125.5</v>
      </c>
      <c r="I1435">
        <v>0.2142</v>
      </c>
      <c r="J1435">
        <v>0.26779999999999998</v>
      </c>
      <c r="K1435">
        <v>20.170000000000002</v>
      </c>
      <c r="L1435">
        <v>27.44</v>
      </c>
      <c r="M1435">
        <v>27.44</v>
      </c>
      <c r="N1435" s="1">
        <v>1408.51</v>
      </c>
      <c r="O1435" s="1">
        <v>176768.48</v>
      </c>
    </row>
    <row r="1436" spans="1:15" x14ac:dyDescent="0.25">
      <c r="A1436" t="s">
        <v>14</v>
      </c>
      <c r="B1436">
        <v>721</v>
      </c>
      <c r="C1436">
        <v>1</v>
      </c>
      <c r="D1436">
        <v>510</v>
      </c>
      <c r="E1436">
        <v>106</v>
      </c>
      <c r="F1436">
        <v>22</v>
      </c>
      <c r="G1436">
        <v>6</v>
      </c>
      <c r="H1436">
        <v>25</v>
      </c>
      <c r="I1436">
        <v>0.23580000000000001</v>
      </c>
      <c r="J1436">
        <v>0.29480000000000001</v>
      </c>
      <c r="K1436">
        <v>4.42</v>
      </c>
      <c r="L1436">
        <v>2.09</v>
      </c>
      <c r="M1436">
        <v>4.42</v>
      </c>
      <c r="N1436" s="1">
        <v>1138.95</v>
      </c>
      <c r="O1436" s="1">
        <v>28473.64</v>
      </c>
    </row>
    <row r="1437" spans="1:15" x14ac:dyDescent="0.25">
      <c r="A1437" t="s">
        <v>14</v>
      </c>
      <c r="B1437">
        <v>721</v>
      </c>
      <c r="C1437">
        <v>1</v>
      </c>
      <c r="D1437">
        <v>521</v>
      </c>
      <c r="E1437">
        <v>551</v>
      </c>
      <c r="F1437">
        <v>84</v>
      </c>
      <c r="G1437">
        <v>18</v>
      </c>
      <c r="H1437">
        <v>93</v>
      </c>
      <c r="I1437">
        <v>0.16880000000000001</v>
      </c>
      <c r="J1437">
        <v>0.21099999999999999</v>
      </c>
      <c r="K1437">
        <v>11.77</v>
      </c>
      <c r="L1437">
        <v>13</v>
      </c>
      <c r="M1437">
        <v>13</v>
      </c>
      <c r="N1437" s="1">
        <v>900.49</v>
      </c>
      <c r="O1437" s="1">
        <v>83746</v>
      </c>
    </row>
    <row r="1438" spans="1:15" x14ac:dyDescent="0.25">
      <c r="A1438" t="s">
        <v>14</v>
      </c>
      <c r="B1438">
        <v>721</v>
      </c>
      <c r="C1438">
        <v>1</v>
      </c>
      <c r="D1438">
        <v>651</v>
      </c>
      <c r="E1438">
        <v>518</v>
      </c>
      <c r="F1438">
        <v>86</v>
      </c>
      <c r="G1438">
        <v>31</v>
      </c>
      <c r="H1438">
        <v>101.5</v>
      </c>
      <c r="I1438">
        <v>0.19589999999999999</v>
      </c>
      <c r="J1438">
        <v>0.24490000000000001</v>
      </c>
      <c r="K1438">
        <v>14.91</v>
      </c>
      <c r="L1438">
        <v>13.4</v>
      </c>
      <c r="M1438">
        <v>14.91</v>
      </c>
      <c r="N1438" s="1">
        <v>946.31</v>
      </c>
      <c r="O1438" s="1">
        <v>96050.22</v>
      </c>
    </row>
    <row r="1439" spans="1:15" x14ac:dyDescent="0.25">
      <c r="A1439" t="s">
        <v>14</v>
      </c>
      <c r="B1439">
        <v>726</v>
      </c>
      <c r="C1439">
        <v>1</v>
      </c>
      <c r="D1439">
        <v>10</v>
      </c>
      <c r="E1439">
        <v>643</v>
      </c>
      <c r="F1439">
        <v>141</v>
      </c>
      <c r="G1439">
        <v>37</v>
      </c>
      <c r="H1439">
        <v>159.5</v>
      </c>
      <c r="I1439">
        <v>0.24809999999999999</v>
      </c>
      <c r="J1439">
        <v>0.31009999999999999</v>
      </c>
      <c r="K1439">
        <v>29.68</v>
      </c>
      <c r="L1439">
        <v>32.93</v>
      </c>
      <c r="M1439">
        <v>32.93</v>
      </c>
      <c r="N1439" s="1">
        <v>1330</v>
      </c>
      <c r="O1439" s="1">
        <v>212135.06</v>
      </c>
    </row>
    <row r="1440" spans="1:15" x14ac:dyDescent="0.25">
      <c r="A1440" t="s">
        <v>14</v>
      </c>
      <c r="B1440">
        <v>726</v>
      </c>
      <c r="C1440">
        <v>1</v>
      </c>
      <c r="D1440">
        <v>20</v>
      </c>
      <c r="E1440">
        <v>853</v>
      </c>
      <c r="F1440">
        <v>132</v>
      </c>
      <c r="G1440">
        <v>41</v>
      </c>
      <c r="H1440">
        <v>152.5</v>
      </c>
      <c r="I1440">
        <v>0.17879999999999999</v>
      </c>
      <c r="J1440">
        <v>0.2235</v>
      </c>
      <c r="K1440">
        <v>20.45</v>
      </c>
      <c r="L1440">
        <v>24.08</v>
      </c>
      <c r="M1440">
        <v>24.08</v>
      </c>
      <c r="N1440" s="1">
        <v>1017.2</v>
      </c>
      <c r="O1440" s="1">
        <v>155123.35999999999</v>
      </c>
    </row>
    <row r="1441" spans="1:15" x14ac:dyDescent="0.25">
      <c r="A1441" t="s">
        <v>14</v>
      </c>
      <c r="B1441">
        <v>726</v>
      </c>
      <c r="C1441">
        <v>1</v>
      </c>
      <c r="D1441">
        <v>30</v>
      </c>
      <c r="E1441">
        <v>662</v>
      </c>
      <c r="F1441">
        <v>113</v>
      </c>
      <c r="G1441">
        <v>25</v>
      </c>
      <c r="H1441">
        <v>125.5</v>
      </c>
      <c r="I1441">
        <v>0.18959999999999999</v>
      </c>
      <c r="J1441">
        <v>0.23699999999999999</v>
      </c>
      <c r="K1441">
        <v>17.850000000000001</v>
      </c>
      <c r="L1441">
        <v>20.87</v>
      </c>
      <c r="M1441">
        <v>20.87</v>
      </c>
      <c r="N1441" s="1">
        <v>1071.27</v>
      </c>
      <c r="O1441" s="1">
        <v>134444.54</v>
      </c>
    </row>
    <row r="1442" spans="1:15" x14ac:dyDescent="0.25">
      <c r="A1442" t="s">
        <v>14</v>
      </c>
      <c r="B1442">
        <v>726</v>
      </c>
      <c r="C1442">
        <v>1</v>
      </c>
      <c r="D1442">
        <v>40</v>
      </c>
      <c r="E1442">
        <v>656</v>
      </c>
      <c r="F1442">
        <v>145</v>
      </c>
      <c r="G1442">
        <v>31</v>
      </c>
      <c r="H1442">
        <v>160.5</v>
      </c>
      <c r="I1442">
        <v>0.2447</v>
      </c>
      <c r="J1442">
        <v>0.30590000000000001</v>
      </c>
      <c r="K1442">
        <v>29.46</v>
      </c>
      <c r="L1442">
        <v>32.659999999999997</v>
      </c>
      <c r="M1442">
        <v>32.659999999999997</v>
      </c>
      <c r="N1442" s="1">
        <v>1310.88</v>
      </c>
      <c r="O1442" s="1">
        <v>210395.72</v>
      </c>
    </row>
    <row r="1443" spans="1:15" x14ac:dyDescent="0.25">
      <c r="A1443" t="s">
        <v>14</v>
      </c>
      <c r="B1443">
        <v>726</v>
      </c>
      <c r="C1443">
        <v>1</v>
      </c>
      <c r="D1443">
        <v>50</v>
      </c>
      <c r="E1443">
        <v>33</v>
      </c>
      <c r="F1443">
        <v>5</v>
      </c>
      <c r="G1443">
        <v>4</v>
      </c>
      <c r="H1443">
        <v>7</v>
      </c>
      <c r="I1443">
        <v>0.21210000000000001</v>
      </c>
      <c r="J1443">
        <v>0.2651</v>
      </c>
      <c r="K1443">
        <v>1.1100000000000001</v>
      </c>
      <c r="L1443">
        <v>1.42</v>
      </c>
      <c r="M1443">
        <v>1.42</v>
      </c>
      <c r="N1443" s="1">
        <v>1306.81</v>
      </c>
      <c r="O1443" s="1">
        <v>9147.64</v>
      </c>
    </row>
    <row r="1444" spans="1:15" x14ac:dyDescent="0.25">
      <c r="A1444" t="s">
        <v>14</v>
      </c>
      <c r="B1444">
        <v>727</v>
      </c>
      <c r="C1444">
        <v>1</v>
      </c>
      <c r="D1444">
        <v>10</v>
      </c>
      <c r="E1444">
        <v>694</v>
      </c>
      <c r="F1444">
        <v>213</v>
      </c>
      <c r="G1444">
        <v>55</v>
      </c>
      <c r="H1444">
        <v>240.5</v>
      </c>
      <c r="I1444">
        <v>0.34649999999999997</v>
      </c>
      <c r="J1444">
        <v>0.43309999999999998</v>
      </c>
      <c r="K1444">
        <v>62.5</v>
      </c>
      <c r="L1444">
        <v>60.11</v>
      </c>
      <c r="M1444">
        <v>62.5</v>
      </c>
      <c r="N1444" s="1">
        <v>1674.12</v>
      </c>
      <c r="O1444" s="1">
        <v>402625</v>
      </c>
    </row>
    <row r="1445" spans="1:15" x14ac:dyDescent="0.25">
      <c r="A1445" t="s">
        <v>14</v>
      </c>
      <c r="B1445">
        <v>727</v>
      </c>
      <c r="C1445">
        <v>1</v>
      </c>
      <c r="D1445">
        <v>20</v>
      </c>
      <c r="E1445">
        <v>850</v>
      </c>
      <c r="F1445">
        <v>216</v>
      </c>
      <c r="G1445">
        <v>53</v>
      </c>
      <c r="H1445">
        <v>242.5</v>
      </c>
      <c r="I1445">
        <v>0.2853</v>
      </c>
      <c r="J1445">
        <v>0.35659999999999997</v>
      </c>
      <c r="K1445">
        <v>51.89</v>
      </c>
      <c r="L1445">
        <v>46.46</v>
      </c>
      <c r="M1445">
        <v>51.89</v>
      </c>
      <c r="N1445" s="1">
        <v>1378.46</v>
      </c>
      <c r="O1445" s="1">
        <v>334275.38</v>
      </c>
    </row>
    <row r="1446" spans="1:15" x14ac:dyDescent="0.25">
      <c r="A1446" t="s">
        <v>14</v>
      </c>
      <c r="B1446">
        <v>727</v>
      </c>
      <c r="C1446">
        <v>1</v>
      </c>
      <c r="D1446">
        <v>30</v>
      </c>
      <c r="E1446">
        <v>645</v>
      </c>
      <c r="F1446">
        <v>192</v>
      </c>
      <c r="G1446">
        <v>55</v>
      </c>
      <c r="H1446">
        <v>219.5</v>
      </c>
      <c r="I1446">
        <v>0.34029999999999999</v>
      </c>
      <c r="J1446">
        <v>0.4254</v>
      </c>
      <c r="K1446">
        <v>56.03</v>
      </c>
      <c r="L1446">
        <v>63.76</v>
      </c>
      <c r="M1446">
        <v>63.76</v>
      </c>
      <c r="N1446" s="1">
        <v>1871.26</v>
      </c>
      <c r="O1446" s="1">
        <v>410741.92</v>
      </c>
    </row>
    <row r="1447" spans="1:15" x14ac:dyDescent="0.25">
      <c r="A1447" t="s">
        <v>14</v>
      </c>
      <c r="B1447">
        <v>727</v>
      </c>
      <c r="C1447">
        <v>1</v>
      </c>
      <c r="D1447">
        <v>40</v>
      </c>
      <c r="E1447">
        <v>760</v>
      </c>
      <c r="F1447">
        <v>241</v>
      </c>
      <c r="G1447">
        <v>54</v>
      </c>
      <c r="H1447">
        <v>268</v>
      </c>
      <c r="I1447">
        <v>0.35260000000000002</v>
      </c>
      <c r="J1447">
        <v>0.44080000000000003</v>
      </c>
      <c r="K1447">
        <v>70.88</v>
      </c>
      <c r="L1447">
        <v>75.849999999999994</v>
      </c>
      <c r="M1447">
        <v>75.849999999999994</v>
      </c>
      <c r="N1447" s="1">
        <v>1823.23</v>
      </c>
      <c r="O1447" s="1">
        <v>488625.7</v>
      </c>
    </row>
    <row r="1448" spans="1:15" x14ac:dyDescent="0.25">
      <c r="A1448" t="s">
        <v>14</v>
      </c>
      <c r="B1448">
        <v>727</v>
      </c>
      <c r="C1448">
        <v>1</v>
      </c>
      <c r="D1448">
        <v>70</v>
      </c>
      <c r="E1448">
        <v>24</v>
      </c>
      <c r="F1448">
        <v>12</v>
      </c>
      <c r="G1448">
        <v>3</v>
      </c>
      <c r="H1448">
        <v>13.5</v>
      </c>
      <c r="I1448">
        <v>0.5625</v>
      </c>
      <c r="J1448">
        <v>0.70309999999999995</v>
      </c>
      <c r="K1448">
        <v>5.7</v>
      </c>
      <c r="L1448">
        <v>6.31</v>
      </c>
      <c r="M1448">
        <v>6.31</v>
      </c>
      <c r="N1448" s="1">
        <v>3011.04</v>
      </c>
      <c r="O1448" s="1">
        <v>40649.019999999997</v>
      </c>
    </row>
    <row r="1449" spans="1:15" x14ac:dyDescent="0.25">
      <c r="A1449" t="s">
        <v>14</v>
      </c>
      <c r="B1449">
        <v>727</v>
      </c>
      <c r="C1449">
        <v>1</v>
      </c>
      <c r="D1449">
        <v>80</v>
      </c>
      <c r="E1449">
        <v>184</v>
      </c>
      <c r="F1449">
        <v>61</v>
      </c>
      <c r="G1449">
        <v>15</v>
      </c>
      <c r="H1449">
        <v>68.5</v>
      </c>
      <c r="I1449">
        <v>0.37230000000000002</v>
      </c>
      <c r="J1449">
        <v>0.46539999999999998</v>
      </c>
      <c r="K1449">
        <v>19.13</v>
      </c>
      <c r="L1449">
        <v>10.09</v>
      </c>
      <c r="M1449">
        <v>19.13</v>
      </c>
      <c r="N1449" s="1">
        <v>1799.06</v>
      </c>
      <c r="O1449" s="1">
        <v>123235.46</v>
      </c>
    </row>
    <row r="1450" spans="1:15" x14ac:dyDescent="0.25">
      <c r="A1450" t="s">
        <v>14</v>
      </c>
      <c r="B1450">
        <v>728</v>
      </c>
      <c r="C1450">
        <v>1</v>
      </c>
      <c r="D1450">
        <v>70</v>
      </c>
      <c r="E1450">
        <v>650</v>
      </c>
      <c r="F1450">
        <v>67</v>
      </c>
      <c r="G1450">
        <v>21</v>
      </c>
      <c r="H1450">
        <v>77.5</v>
      </c>
      <c r="I1450">
        <v>0.1192</v>
      </c>
      <c r="J1450">
        <v>0.14899999999999999</v>
      </c>
      <c r="K1450">
        <v>6.93</v>
      </c>
      <c r="L1450">
        <v>5.37</v>
      </c>
      <c r="M1450">
        <v>6.93</v>
      </c>
      <c r="N1450" s="1">
        <v>576.04</v>
      </c>
      <c r="O1450" s="1">
        <v>44643.06</v>
      </c>
    </row>
    <row r="1451" spans="1:15" x14ac:dyDescent="0.25">
      <c r="A1451" t="s">
        <v>14</v>
      </c>
      <c r="B1451">
        <v>728</v>
      </c>
      <c r="C1451">
        <v>1</v>
      </c>
      <c r="D1451">
        <v>101</v>
      </c>
      <c r="E1451">
        <v>1</v>
      </c>
      <c r="F1451">
        <v>0</v>
      </c>
      <c r="G1451">
        <v>0</v>
      </c>
      <c r="H1451">
        <v>0</v>
      </c>
      <c r="I1451">
        <v>0</v>
      </c>
      <c r="J1451">
        <v>0</v>
      </c>
      <c r="K1451">
        <v>0</v>
      </c>
      <c r="L1451">
        <v>0</v>
      </c>
      <c r="M1451">
        <v>0</v>
      </c>
      <c r="N1451" s="1">
        <v>0</v>
      </c>
      <c r="O1451" s="1">
        <v>0</v>
      </c>
    </row>
    <row r="1452" spans="1:15" x14ac:dyDescent="0.25">
      <c r="A1452" t="s">
        <v>14</v>
      </c>
      <c r="B1452">
        <v>728</v>
      </c>
      <c r="C1452">
        <v>1</v>
      </c>
      <c r="D1452">
        <v>110</v>
      </c>
      <c r="E1452">
        <v>526</v>
      </c>
      <c r="F1452">
        <v>127</v>
      </c>
      <c r="G1452">
        <v>28</v>
      </c>
      <c r="H1452">
        <v>141</v>
      </c>
      <c r="I1452">
        <v>0.2681</v>
      </c>
      <c r="J1452">
        <v>0.33510000000000001</v>
      </c>
      <c r="K1452">
        <v>28.35</v>
      </c>
      <c r="L1452">
        <v>34.22</v>
      </c>
      <c r="M1452">
        <v>34.22</v>
      </c>
      <c r="N1452" s="1">
        <v>1563.44</v>
      </c>
      <c r="O1452" s="1">
        <v>220445.24</v>
      </c>
    </row>
    <row r="1453" spans="1:15" x14ac:dyDescent="0.25">
      <c r="A1453" t="s">
        <v>14</v>
      </c>
      <c r="B1453">
        <v>728</v>
      </c>
      <c r="C1453">
        <v>1</v>
      </c>
      <c r="D1453">
        <v>150</v>
      </c>
      <c r="E1453">
        <v>25</v>
      </c>
      <c r="F1453">
        <v>9</v>
      </c>
      <c r="G1453">
        <v>0</v>
      </c>
      <c r="H1453">
        <v>9</v>
      </c>
      <c r="I1453">
        <v>0.36</v>
      </c>
      <c r="J1453">
        <v>0.45</v>
      </c>
      <c r="K1453">
        <v>2.4300000000000002</v>
      </c>
      <c r="L1453">
        <v>1.69</v>
      </c>
      <c r="M1453">
        <v>2.4300000000000002</v>
      </c>
      <c r="N1453" s="1">
        <v>1739.34</v>
      </c>
      <c r="O1453" s="1">
        <v>15654.06</v>
      </c>
    </row>
    <row r="1454" spans="1:15" x14ac:dyDescent="0.25">
      <c r="A1454" t="s">
        <v>14</v>
      </c>
      <c r="B1454">
        <v>728</v>
      </c>
      <c r="C1454">
        <v>1</v>
      </c>
      <c r="D1454">
        <v>160</v>
      </c>
      <c r="E1454">
        <v>661</v>
      </c>
      <c r="F1454">
        <v>108</v>
      </c>
      <c r="G1454">
        <v>25</v>
      </c>
      <c r="H1454">
        <v>120.5</v>
      </c>
      <c r="I1454">
        <v>0.18229999999999999</v>
      </c>
      <c r="J1454">
        <v>0.22789999999999999</v>
      </c>
      <c r="K1454">
        <v>16.48</v>
      </c>
      <c r="L1454">
        <v>13.3</v>
      </c>
      <c r="M1454">
        <v>16.48</v>
      </c>
      <c r="N1454" s="1">
        <v>881.03</v>
      </c>
      <c r="O1454" s="1">
        <v>106164.16</v>
      </c>
    </row>
    <row r="1455" spans="1:15" x14ac:dyDescent="0.25">
      <c r="A1455" t="s">
        <v>14</v>
      </c>
      <c r="B1455">
        <v>728</v>
      </c>
      <c r="C1455">
        <v>1</v>
      </c>
      <c r="D1455">
        <v>170</v>
      </c>
      <c r="E1455">
        <v>716</v>
      </c>
      <c r="F1455">
        <v>135</v>
      </c>
      <c r="G1455">
        <v>40</v>
      </c>
      <c r="H1455">
        <v>155</v>
      </c>
      <c r="I1455">
        <v>0.2165</v>
      </c>
      <c r="J1455">
        <v>0.27060000000000001</v>
      </c>
      <c r="K1455">
        <v>25.17</v>
      </c>
      <c r="L1455">
        <v>26.72</v>
      </c>
      <c r="M1455">
        <v>26.72</v>
      </c>
      <c r="N1455" s="1">
        <v>1110.52</v>
      </c>
      <c r="O1455" s="1">
        <v>172130.24</v>
      </c>
    </row>
    <row r="1456" spans="1:15" x14ac:dyDescent="0.25">
      <c r="A1456" t="s">
        <v>14</v>
      </c>
      <c r="B1456">
        <v>728</v>
      </c>
      <c r="C1456">
        <v>1</v>
      </c>
      <c r="D1456">
        <v>180</v>
      </c>
      <c r="E1456">
        <v>744</v>
      </c>
      <c r="F1456">
        <v>105</v>
      </c>
      <c r="G1456">
        <v>49</v>
      </c>
      <c r="H1456">
        <v>129.5</v>
      </c>
      <c r="I1456">
        <v>0.1741</v>
      </c>
      <c r="J1456">
        <v>0.21759999999999999</v>
      </c>
      <c r="K1456">
        <v>16.91</v>
      </c>
      <c r="L1456">
        <v>16.95</v>
      </c>
      <c r="M1456">
        <v>16.95</v>
      </c>
      <c r="N1456" s="1">
        <v>843.18</v>
      </c>
      <c r="O1456" s="1">
        <v>109191.9</v>
      </c>
    </row>
    <row r="1457" spans="1:15" x14ac:dyDescent="0.25">
      <c r="A1457" t="s">
        <v>14</v>
      </c>
      <c r="B1457">
        <v>728</v>
      </c>
      <c r="C1457">
        <v>1</v>
      </c>
      <c r="D1457">
        <v>200</v>
      </c>
      <c r="E1457">
        <v>528</v>
      </c>
      <c r="F1457">
        <v>114</v>
      </c>
      <c r="G1457">
        <v>30</v>
      </c>
      <c r="H1457">
        <v>129</v>
      </c>
      <c r="I1457">
        <v>0.24429999999999999</v>
      </c>
      <c r="J1457">
        <v>0.3054</v>
      </c>
      <c r="K1457">
        <v>23.64</v>
      </c>
      <c r="L1457">
        <v>28.17</v>
      </c>
      <c r="M1457">
        <v>28.17</v>
      </c>
      <c r="N1457" s="1">
        <v>1406.75</v>
      </c>
      <c r="O1457" s="1">
        <v>181471.14</v>
      </c>
    </row>
    <row r="1458" spans="1:15" x14ac:dyDescent="0.25">
      <c r="A1458" t="s">
        <v>14</v>
      </c>
      <c r="B1458">
        <v>728</v>
      </c>
      <c r="C1458">
        <v>1</v>
      </c>
      <c r="D1458">
        <v>210</v>
      </c>
      <c r="E1458">
        <v>537</v>
      </c>
      <c r="F1458">
        <v>127</v>
      </c>
      <c r="G1458">
        <v>37</v>
      </c>
      <c r="H1458">
        <v>145.5</v>
      </c>
      <c r="I1458">
        <v>0.27089999999999997</v>
      </c>
      <c r="J1458">
        <v>0.33860000000000001</v>
      </c>
      <c r="K1458">
        <v>29.56</v>
      </c>
      <c r="L1458">
        <v>37.61</v>
      </c>
      <c r="M1458">
        <v>37.61</v>
      </c>
      <c r="N1458" s="1">
        <v>1665.18</v>
      </c>
      <c r="O1458" s="1">
        <v>242283.62</v>
      </c>
    </row>
    <row r="1459" spans="1:15" x14ac:dyDescent="0.25">
      <c r="A1459" t="s">
        <v>14</v>
      </c>
      <c r="B1459">
        <v>728</v>
      </c>
      <c r="C1459">
        <v>1</v>
      </c>
      <c r="D1459">
        <v>300</v>
      </c>
      <c r="E1459">
        <v>548</v>
      </c>
      <c r="F1459">
        <v>211</v>
      </c>
      <c r="G1459">
        <v>53</v>
      </c>
      <c r="H1459">
        <v>237.5</v>
      </c>
      <c r="I1459">
        <v>0.43340000000000001</v>
      </c>
      <c r="J1459">
        <v>0.54179999999999995</v>
      </c>
      <c r="K1459">
        <v>77.209999999999994</v>
      </c>
      <c r="L1459">
        <v>69.989999999999995</v>
      </c>
      <c r="M1459">
        <v>77.209999999999994</v>
      </c>
      <c r="N1459" s="1">
        <v>2094.2600000000002</v>
      </c>
      <c r="O1459" s="1">
        <v>497386.82</v>
      </c>
    </row>
    <row r="1460" spans="1:15" x14ac:dyDescent="0.25">
      <c r="A1460" t="s">
        <v>14</v>
      </c>
      <c r="B1460">
        <v>728</v>
      </c>
      <c r="C1460">
        <v>1</v>
      </c>
      <c r="D1460">
        <v>310</v>
      </c>
      <c r="E1460">
        <v>379</v>
      </c>
      <c r="F1460">
        <v>84</v>
      </c>
      <c r="G1460">
        <v>22</v>
      </c>
      <c r="H1460">
        <v>95</v>
      </c>
      <c r="I1460">
        <v>0.25069999999999998</v>
      </c>
      <c r="J1460">
        <v>0.31340000000000001</v>
      </c>
      <c r="K1460">
        <v>17.86</v>
      </c>
      <c r="L1460">
        <v>18.13</v>
      </c>
      <c r="M1460">
        <v>18.13</v>
      </c>
      <c r="N1460" s="1">
        <v>1229.4000000000001</v>
      </c>
      <c r="O1460" s="1">
        <v>116793.46</v>
      </c>
    </row>
    <row r="1461" spans="1:15" x14ac:dyDescent="0.25">
      <c r="A1461" t="s">
        <v>14</v>
      </c>
      <c r="B1461">
        <v>728</v>
      </c>
      <c r="C1461">
        <v>1</v>
      </c>
      <c r="D1461">
        <v>340</v>
      </c>
      <c r="E1461">
        <v>1032</v>
      </c>
      <c r="F1461">
        <v>124</v>
      </c>
      <c r="G1461">
        <v>41</v>
      </c>
      <c r="H1461">
        <v>144.5</v>
      </c>
      <c r="I1461">
        <v>0.14000000000000001</v>
      </c>
      <c r="J1461">
        <v>0.17499999999999999</v>
      </c>
      <c r="K1461">
        <v>15.17</v>
      </c>
      <c r="L1461">
        <v>14.06</v>
      </c>
      <c r="M1461">
        <v>15.17</v>
      </c>
      <c r="N1461" s="1">
        <v>676.3</v>
      </c>
      <c r="O1461" s="1">
        <v>97725.14</v>
      </c>
    </row>
    <row r="1462" spans="1:15" x14ac:dyDescent="0.25">
      <c r="A1462" t="s">
        <v>14</v>
      </c>
      <c r="B1462">
        <v>728</v>
      </c>
      <c r="C1462">
        <v>1</v>
      </c>
      <c r="D1462">
        <v>350</v>
      </c>
      <c r="E1462">
        <v>506</v>
      </c>
      <c r="F1462">
        <v>119</v>
      </c>
      <c r="G1462">
        <v>43</v>
      </c>
      <c r="H1462">
        <v>140.5</v>
      </c>
      <c r="I1462">
        <v>0.2777</v>
      </c>
      <c r="J1462">
        <v>0.34710000000000002</v>
      </c>
      <c r="K1462">
        <v>29.26</v>
      </c>
      <c r="L1462">
        <v>27.09</v>
      </c>
      <c r="M1462">
        <v>29.26</v>
      </c>
      <c r="N1462" s="1">
        <v>1341.59</v>
      </c>
      <c r="O1462" s="1">
        <v>188492.92</v>
      </c>
    </row>
    <row r="1463" spans="1:15" x14ac:dyDescent="0.25">
      <c r="A1463" t="s">
        <v>14</v>
      </c>
      <c r="B1463">
        <v>728</v>
      </c>
      <c r="C1463">
        <v>1</v>
      </c>
      <c r="D1463">
        <v>355</v>
      </c>
      <c r="E1463">
        <v>25</v>
      </c>
      <c r="F1463">
        <v>5</v>
      </c>
      <c r="G1463">
        <v>1</v>
      </c>
      <c r="H1463">
        <v>5.5</v>
      </c>
      <c r="I1463">
        <v>0.22</v>
      </c>
      <c r="J1463">
        <v>0.27500000000000002</v>
      </c>
      <c r="K1463">
        <v>0.91</v>
      </c>
      <c r="L1463">
        <v>3.48</v>
      </c>
      <c r="M1463">
        <v>3.48</v>
      </c>
      <c r="N1463" s="1">
        <v>4076.03</v>
      </c>
      <c r="O1463" s="1">
        <v>22418.16</v>
      </c>
    </row>
    <row r="1464" spans="1:15" x14ac:dyDescent="0.25">
      <c r="A1464" t="s">
        <v>14</v>
      </c>
      <c r="B1464">
        <v>728</v>
      </c>
      <c r="C1464">
        <v>1</v>
      </c>
      <c r="D1464">
        <v>380</v>
      </c>
      <c r="E1464">
        <v>857</v>
      </c>
      <c r="F1464">
        <v>113</v>
      </c>
      <c r="G1464">
        <v>57</v>
      </c>
      <c r="H1464">
        <v>141.5</v>
      </c>
      <c r="I1464">
        <v>0.1651</v>
      </c>
      <c r="J1464">
        <v>0.2064</v>
      </c>
      <c r="K1464">
        <v>17.52</v>
      </c>
      <c r="L1464">
        <v>22.4</v>
      </c>
      <c r="M1464">
        <v>22.4</v>
      </c>
      <c r="N1464" s="1">
        <v>1019.79</v>
      </c>
      <c r="O1464" s="1">
        <v>144300.79999999999</v>
      </c>
    </row>
    <row r="1465" spans="1:15" x14ac:dyDescent="0.25">
      <c r="A1465" t="s">
        <v>14</v>
      </c>
      <c r="B1465">
        <v>728</v>
      </c>
      <c r="C1465">
        <v>1</v>
      </c>
      <c r="D1465">
        <v>400</v>
      </c>
      <c r="E1465">
        <v>521</v>
      </c>
      <c r="F1465">
        <v>115</v>
      </c>
      <c r="G1465">
        <v>28</v>
      </c>
      <c r="H1465">
        <v>129</v>
      </c>
      <c r="I1465">
        <v>0.24759999999999999</v>
      </c>
      <c r="J1465">
        <v>0.3095</v>
      </c>
      <c r="K1465">
        <v>23.96</v>
      </c>
      <c r="L1465">
        <v>20.92</v>
      </c>
      <c r="M1465">
        <v>23.96</v>
      </c>
      <c r="N1465" s="1">
        <v>1196.51</v>
      </c>
      <c r="O1465" s="1">
        <v>154350.32</v>
      </c>
    </row>
    <row r="1466" spans="1:15" x14ac:dyDescent="0.25">
      <c r="A1466" t="s">
        <v>14</v>
      </c>
      <c r="B1466">
        <v>728</v>
      </c>
      <c r="C1466">
        <v>1</v>
      </c>
      <c r="D1466">
        <v>401</v>
      </c>
      <c r="E1466">
        <v>21</v>
      </c>
      <c r="F1466">
        <v>13</v>
      </c>
      <c r="G1466">
        <v>2</v>
      </c>
      <c r="H1466">
        <v>14</v>
      </c>
      <c r="I1466">
        <v>0.66669999999999996</v>
      </c>
      <c r="J1466">
        <v>0.83340000000000003</v>
      </c>
      <c r="K1466">
        <v>7</v>
      </c>
      <c r="L1466">
        <v>6.34</v>
      </c>
      <c r="M1466">
        <v>7</v>
      </c>
      <c r="N1466" s="1">
        <v>3221</v>
      </c>
      <c r="O1466" s="1">
        <v>45094</v>
      </c>
    </row>
    <row r="1467" spans="1:15" x14ac:dyDescent="0.25">
      <c r="A1467" t="s">
        <v>14</v>
      </c>
      <c r="B1467">
        <v>728</v>
      </c>
      <c r="C1467">
        <v>1</v>
      </c>
      <c r="D1467">
        <v>410</v>
      </c>
      <c r="E1467">
        <v>677</v>
      </c>
      <c r="F1467">
        <v>139</v>
      </c>
      <c r="G1467">
        <v>67</v>
      </c>
      <c r="H1467">
        <v>172.5</v>
      </c>
      <c r="I1467">
        <v>0.25480000000000003</v>
      </c>
      <c r="J1467">
        <v>0.31850000000000001</v>
      </c>
      <c r="K1467">
        <v>32.96</v>
      </c>
      <c r="L1467">
        <v>35.369999999999997</v>
      </c>
      <c r="M1467">
        <v>35.369999999999997</v>
      </c>
      <c r="N1467" s="1">
        <v>1320.89</v>
      </c>
      <c r="O1467" s="1">
        <v>227853.54</v>
      </c>
    </row>
    <row r="1468" spans="1:15" x14ac:dyDescent="0.25">
      <c r="A1468" t="s">
        <v>14</v>
      </c>
      <c r="B1468">
        <v>728</v>
      </c>
      <c r="C1468">
        <v>1</v>
      </c>
      <c r="D1468">
        <v>500</v>
      </c>
      <c r="E1468">
        <v>1602</v>
      </c>
      <c r="F1468">
        <v>267</v>
      </c>
      <c r="G1468">
        <v>86</v>
      </c>
      <c r="H1468">
        <v>310</v>
      </c>
      <c r="I1468">
        <v>0.19350000000000001</v>
      </c>
      <c r="J1468">
        <v>0.2419</v>
      </c>
      <c r="K1468">
        <v>44.99</v>
      </c>
      <c r="L1468">
        <v>45.88</v>
      </c>
      <c r="M1468">
        <v>45.88</v>
      </c>
      <c r="N1468" s="1">
        <v>953.42</v>
      </c>
      <c r="O1468" s="1">
        <v>295558.96000000002</v>
      </c>
    </row>
    <row r="1469" spans="1:15" x14ac:dyDescent="0.25">
      <c r="A1469" t="s">
        <v>14</v>
      </c>
      <c r="B1469">
        <v>728</v>
      </c>
      <c r="C1469">
        <v>1</v>
      </c>
      <c r="D1469">
        <v>510</v>
      </c>
      <c r="E1469">
        <v>1774</v>
      </c>
      <c r="F1469">
        <v>237</v>
      </c>
      <c r="G1469">
        <v>91</v>
      </c>
      <c r="H1469">
        <v>282.5</v>
      </c>
      <c r="I1469">
        <v>0.15920000000000001</v>
      </c>
      <c r="J1469">
        <v>0.19900000000000001</v>
      </c>
      <c r="K1469">
        <v>33.729999999999997</v>
      </c>
      <c r="L1469">
        <v>33.200000000000003</v>
      </c>
      <c r="M1469">
        <v>33.729999999999997</v>
      </c>
      <c r="N1469" s="1">
        <v>769.16</v>
      </c>
      <c r="O1469" s="1">
        <v>217288.66</v>
      </c>
    </row>
    <row r="1470" spans="1:15" x14ac:dyDescent="0.25">
      <c r="A1470" t="s">
        <v>14</v>
      </c>
      <c r="B1470">
        <v>728</v>
      </c>
      <c r="C1470">
        <v>1</v>
      </c>
      <c r="D1470">
        <v>530</v>
      </c>
      <c r="E1470">
        <v>718</v>
      </c>
      <c r="F1470">
        <v>135</v>
      </c>
      <c r="G1470">
        <v>38</v>
      </c>
      <c r="H1470">
        <v>154</v>
      </c>
      <c r="I1470">
        <v>0.2145</v>
      </c>
      <c r="J1470">
        <v>0.2681</v>
      </c>
      <c r="K1470">
        <v>24.77</v>
      </c>
      <c r="L1470">
        <v>29.59</v>
      </c>
      <c r="M1470">
        <v>29.59</v>
      </c>
      <c r="N1470" s="1">
        <v>1237.78</v>
      </c>
      <c r="O1470" s="1">
        <v>190618.78</v>
      </c>
    </row>
    <row r="1471" spans="1:15" x14ac:dyDescent="0.25">
      <c r="A1471" t="s">
        <v>14</v>
      </c>
      <c r="B1471">
        <v>728</v>
      </c>
      <c r="C1471">
        <v>1</v>
      </c>
      <c r="D1471">
        <v>550</v>
      </c>
      <c r="E1471">
        <v>67</v>
      </c>
      <c r="F1471">
        <v>17</v>
      </c>
      <c r="G1471">
        <v>2</v>
      </c>
      <c r="H1471">
        <v>18</v>
      </c>
      <c r="I1471">
        <v>0.26869999999999999</v>
      </c>
      <c r="J1471">
        <v>0.33589999999999998</v>
      </c>
      <c r="K1471">
        <v>3.63</v>
      </c>
      <c r="L1471">
        <v>3.42</v>
      </c>
      <c r="M1471">
        <v>3.63</v>
      </c>
      <c r="N1471" s="1">
        <v>1299.1400000000001</v>
      </c>
      <c r="O1471" s="1">
        <v>23384.46</v>
      </c>
    </row>
    <row r="1472" spans="1:15" x14ac:dyDescent="0.25">
      <c r="A1472" t="s">
        <v>14</v>
      </c>
      <c r="B1472">
        <v>728</v>
      </c>
      <c r="C1472">
        <v>1</v>
      </c>
      <c r="D1472">
        <v>599</v>
      </c>
      <c r="E1472">
        <v>29</v>
      </c>
      <c r="F1472">
        <v>11</v>
      </c>
      <c r="G1472">
        <v>2</v>
      </c>
      <c r="H1472">
        <v>12</v>
      </c>
      <c r="I1472">
        <v>0.4138</v>
      </c>
      <c r="J1472">
        <v>0.51729999999999998</v>
      </c>
      <c r="K1472">
        <v>3.72</v>
      </c>
      <c r="L1472">
        <v>6.01</v>
      </c>
      <c r="M1472">
        <v>6.01</v>
      </c>
      <c r="N1472" s="1">
        <v>3226.37</v>
      </c>
      <c r="O1472" s="1">
        <v>38716.42</v>
      </c>
    </row>
    <row r="1473" spans="1:15" x14ac:dyDescent="0.25">
      <c r="A1473" t="s">
        <v>14</v>
      </c>
      <c r="B1473">
        <v>728</v>
      </c>
      <c r="C1473">
        <v>1</v>
      </c>
      <c r="D1473">
        <v>600</v>
      </c>
      <c r="E1473">
        <v>104</v>
      </c>
      <c r="F1473">
        <v>45</v>
      </c>
      <c r="G1473">
        <v>6</v>
      </c>
      <c r="H1473">
        <v>48</v>
      </c>
      <c r="I1473">
        <v>0.46150000000000002</v>
      </c>
      <c r="J1473">
        <v>0.57689999999999997</v>
      </c>
      <c r="K1473">
        <v>16.61</v>
      </c>
      <c r="L1473">
        <v>19.32</v>
      </c>
      <c r="M1473">
        <v>19.32</v>
      </c>
      <c r="N1473" s="1">
        <v>2592.91</v>
      </c>
      <c r="O1473" s="1">
        <v>124459.44</v>
      </c>
    </row>
    <row r="1474" spans="1:15" x14ac:dyDescent="0.25">
      <c r="A1474" t="s">
        <v>14</v>
      </c>
      <c r="B1474">
        <v>728</v>
      </c>
      <c r="C1474">
        <v>1</v>
      </c>
      <c r="D1474">
        <v>608</v>
      </c>
      <c r="E1474">
        <v>6</v>
      </c>
      <c r="F1474">
        <v>5</v>
      </c>
      <c r="G1474">
        <v>0</v>
      </c>
      <c r="H1474">
        <v>5</v>
      </c>
      <c r="I1474">
        <v>0.83330000000000004</v>
      </c>
      <c r="J1474">
        <v>1</v>
      </c>
      <c r="K1474">
        <v>3</v>
      </c>
      <c r="L1474">
        <v>0.5</v>
      </c>
      <c r="M1474">
        <v>3</v>
      </c>
      <c r="N1474" s="1">
        <v>3865.2</v>
      </c>
      <c r="O1474" s="1">
        <v>19326</v>
      </c>
    </row>
    <row r="1475" spans="1:15" x14ac:dyDescent="0.25">
      <c r="A1475" t="s">
        <v>14</v>
      </c>
      <c r="B1475">
        <v>728</v>
      </c>
      <c r="C1475">
        <v>1</v>
      </c>
      <c r="D1475">
        <v>610</v>
      </c>
      <c r="E1475">
        <v>1</v>
      </c>
      <c r="F1475">
        <v>0</v>
      </c>
      <c r="G1475">
        <v>1</v>
      </c>
      <c r="H1475">
        <v>0.5</v>
      </c>
      <c r="I1475">
        <v>0.5</v>
      </c>
      <c r="J1475">
        <v>0.625</v>
      </c>
      <c r="K1475">
        <v>0.19</v>
      </c>
      <c r="L1475">
        <v>1.84</v>
      </c>
      <c r="M1475">
        <v>1.84</v>
      </c>
      <c r="N1475" s="1">
        <v>23706.560000000001</v>
      </c>
      <c r="O1475" s="1">
        <v>11853.28</v>
      </c>
    </row>
    <row r="1476" spans="1:15" x14ac:dyDescent="0.25">
      <c r="A1476" t="s">
        <v>14</v>
      </c>
      <c r="B1476">
        <v>728</v>
      </c>
      <c r="C1476">
        <v>1</v>
      </c>
      <c r="D1476">
        <v>700</v>
      </c>
      <c r="E1476">
        <v>548</v>
      </c>
      <c r="F1476">
        <v>60</v>
      </c>
      <c r="G1476">
        <v>33</v>
      </c>
      <c r="H1476">
        <v>76.5</v>
      </c>
      <c r="I1476">
        <v>0.1396</v>
      </c>
      <c r="J1476">
        <v>0.17449999999999999</v>
      </c>
      <c r="K1476">
        <v>8.01</v>
      </c>
      <c r="L1476">
        <v>7.68</v>
      </c>
      <c r="M1476">
        <v>8.01</v>
      </c>
      <c r="N1476" s="1">
        <v>674.52</v>
      </c>
      <c r="O1476" s="1">
        <v>51600.42</v>
      </c>
    </row>
    <row r="1477" spans="1:15" x14ac:dyDescent="0.25">
      <c r="A1477" t="s">
        <v>14</v>
      </c>
      <c r="B1477">
        <v>728</v>
      </c>
      <c r="C1477">
        <v>1</v>
      </c>
      <c r="D1477">
        <v>800</v>
      </c>
      <c r="E1477">
        <v>549</v>
      </c>
      <c r="F1477">
        <v>89</v>
      </c>
      <c r="G1477">
        <v>32</v>
      </c>
      <c r="H1477">
        <v>105</v>
      </c>
      <c r="I1477">
        <v>0.1913</v>
      </c>
      <c r="J1477">
        <v>0.23910000000000001</v>
      </c>
      <c r="K1477">
        <v>15.06</v>
      </c>
      <c r="L1477">
        <v>12.93</v>
      </c>
      <c r="M1477">
        <v>15.06</v>
      </c>
      <c r="N1477" s="1">
        <v>923.97</v>
      </c>
      <c r="O1477" s="1">
        <v>97016.52</v>
      </c>
    </row>
    <row r="1478" spans="1:15" x14ac:dyDescent="0.25">
      <c r="A1478" t="s">
        <v>14</v>
      </c>
      <c r="B1478">
        <v>738</v>
      </c>
      <c r="C1478">
        <v>1</v>
      </c>
      <c r="D1478">
        <v>1</v>
      </c>
      <c r="E1478">
        <v>564</v>
      </c>
      <c r="F1478">
        <v>107</v>
      </c>
      <c r="G1478">
        <v>30</v>
      </c>
      <c r="H1478">
        <v>122</v>
      </c>
      <c r="I1478">
        <v>0.21629999999999999</v>
      </c>
      <c r="J1478">
        <v>0.27039999999999997</v>
      </c>
      <c r="K1478">
        <v>19.79</v>
      </c>
      <c r="L1478">
        <v>17.88</v>
      </c>
      <c r="M1478">
        <v>19.79</v>
      </c>
      <c r="N1478" s="1">
        <v>1044.98</v>
      </c>
      <c r="O1478" s="1">
        <v>127487.18</v>
      </c>
    </row>
    <row r="1479" spans="1:15" x14ac:dyDescent="0.25">
      <c r="A1479" t="s">
        <v>14</v>
      </c>
      <c r="B1479">
        <v>738</v>
      </c>
      <c r="C1479">
        <v>1</v>
      </c>
      <c r="D1479">
        <v>2</v>
      </c>
      <c r="E1479">
        <v>513</v>
      </c>
      <c r="F1479">
        <v>83</v>
      </c>
      <c r="G1479">
        <v>23</v>
      </c>
      <c r="H1479">
        <v>94.5</v>
      </c>
      <c r="I1479">
        <v>0.1842</v>
      </c>
      <c r="J1479">
        <v>0.2303</v>
      </c>
      <c r="K1479">
        <v>13.06</v>
      </c>
      <c r="L1479">
        <v>14.76</v>
      </c>
      <c r="M1479">
        <v>14.76</v>
      </c>
      <c r="N1479" s="1">
        <v>1006.18</v>
      </c>
      <c r="O1479" s="1">
        <v>95083.92</v>
      </c>
    </row>
    <row r="1480" spans="1:15" x14ac:dyDescent="0.25">
      <c r="A1480" t="s">
        <v>14</v>
      </c>
      <c r="B1480">
        <v>739</v>
      </c>
      <c r="C1480">
        <v>1</v>
      </c>
      <c r="D1480">
        <v>10</v>
      </c>
      <c r="E1480">
        <v>323</v>
      </c>
      <c r="F1480">
        <v>81</v>
      </c>
      <c r="G1480">
        <v>26</v>
      </c>
      <c r="H1480">
        <v>94</v>
      </c>
      <c r="I1480">
        <v>0.29099999999999998</v>
      </c>
      <c r="J1480">
        <v>0.36380000000000001</v>
      </c>
      <c r="K1480">
        <v>20.52</v>
      </c>
      <c r="L1480">
        <v>21.6</v>
      </c>
      <c r="M1480">
        <v>21.6</v>
      </c>
      <c r="N1480" s="1">
        <v>1480.29</v>
      </c>
      <c r="O1480" s="1">
        <v>139147.20000000001</v>
      </c>
    </row>
    <row r="1481" spans="1:15" x14ac:dyDescent="0.25">
      <c r="A1481" t="s">
        <v>14</v>
      </c>
      <c r="B1481">
        <v>739</v>
      </c>
      <c r="C1481">
        <v>1</v>
      </c>
      <c r="D1481">
        <v>20</v>
      </c>
      <c r="E1481">
        <v>425</v>
      </c>
      <c r="F1481">
        <v>61</v>
      </c>
      <c r="G1481">
        <v>20</v>
      </c>
      <c r="H1481">
        <v>71</v>
      </c>
      <c r="I1481">
        <v>0.1671</v>
      </c>
      <c r="J1481">
        <v>0.2089</v>
      </c>
      <c r="K1481">
        <v>8.9</v>
      </c>
      <c r="L1481">
        <v>14.58</v>
      </c>
      <c r="M1481">
        <v>14.58</v>
      </c>
      <c r="N1481" s="1">
        <v>1322.88</v>
      </c>
      <c r="O1481" s="1">
        <v>93924.36</v>
      </c>
    </row>
    <row r="1482" spans="1:15" x14ac:dyDescent="0.25">
      <c r="A1482" t="s">
        <v>14</v>
      </c>
      <c r="B1482">
        <v>740</v>
      </c>
      <c r="C1482">
        <v>1</v>
      </c>
      <c r="D1482">
        <v>10</v>
      </c>
      <c r="E1482">
        <v>476</v>
      </c>
      <c r="F1482">
        <v>148</v>
      </c>
      <c r="G1482">
        <v>47</v>
      </c>
      <c r="H1482">
        <v>171.5</v>
      </c>
      <c r="I1482">
        <v>0.36030000000000001</v>
      </c>
      <c r="J1482">
        <v>0.45040000000000002</v>
      </c>
      <c r="K1482">
        <v>46.35</v>
      </c>
      <c r="L1482">
        <v>68.569999999999993</v>
      </c>
      <c r="M1482">
        <v>68.569999999999993</v>
      </c>
      <c r="N1482" s="1">
        <v>2575.67</v>
      </c>
      <c r="O1482" s="1">
        <v>441727.94</v>
      </c>
    </row>
    <row r="1483" spans="1:15" x14ac:dyDescent="0.25">
      <c r="A1483" t="s">
        <v>14</v>
      </c>
      <c r="B1483">
        <v>740</v>
      </c>
      <c r="C1483">
        <v>1</v>
      </c>
      <c r="D1483">
        <v>20</v>
      </c>
      <c r="E1483">
        <v>286</v>
      </c>
      <c r="F1483">
        <v>75</v>
      </c>
      <c r="G1483">
        <v>29</v>
      </c>
      <c r="H1483">
        <v>89.5</v>
      </c>
      <c r="I1483">
        <v>0.31290000000000001</v>
      </c>
      <c r="J1483">
        <v>0.3911</v>
      </c>
      <c r="K1483">
        <v>21</v>
      </c>
      <c r="L1483">
        <v>33.979999999999997</v>
      </c>
      <c r="M1483">
        <v>33.979999999999997</v>
      </c>
      <c r="N1483" s="1">
        <v>2445.8000000000002</v>
      </c>
      <c r="O1483" s="1">
        <v>218899.16</v>
      </c>
    </row>
    <row r="1484" spans="1:15" x14ac:dyDescent="0.25">
      <c r="A1484" t="s">
        <v>14</v>
      </c>
      <c r="B1484">
        <v>740</v>
      </c>
      <c r="C1484">
        <v>1</v>
      </c>
      <c r="D1484">
        <v>30</v>
      </c>
      <c r="E1484">
        <v>504</v>
      </c>
      <c r="F1484">
        <v>111</v>
      </c>
      <c r="G1484">
        <v>42</v>
      </c>
      <c r="H1484">
        <v>132</v>
      </c>
      <c r="I1484">
        <v>0.26190000000000002</v>
      </c>
      <c r="J1484">
        <v>0.32740000000000002</v>
      </c>
      <c r="K1484">
        <v>25.93</v>
      </c>
      <c r="L1484">
        <v>36.96</v>
      </c>
      <c r="M1484">
        <v>36.96</v>
      </c>
      <c r="N1484" s="1">
        <v>1803.76</v>
      </c>
      <c r="O1484" s="1">
        <v>238096.32</v>
      </c>
    </row>
    <row r="1485" spans="1:15" x14ac:dyDescent="0.25">
      <c r="A1485" t="s">
        <v>14</v>
      </c>
      <c r="B1485">
        <v>741</v>
      </c>
      <c r="C1485">
        <v>1</v>
      </c>
      <c r="D1485">
        <v>1</v>
      </c>
      <c r="E1485">
        <v>434</v>
      </c>
      <c r="F1485">
        <v>99</v>
      </c>
      <c r="G1485">
        <v>28</v>
      </c>
      <c r="H1485">
        <v>113</v>
      </c>
      <c r="I1485">
        <v>0.26040000000000002</v>
      </c>
      <c r="J1485">
        <v>0.32550000000000001</v>
      </c>
      <c r="K1485">
        <v>22.07</v>
      </c>
      <c r="L1485">
        <v>19.649999999999999</v>
      </c>
      <c r="M1485">
        <v>22.07</v>
      </c>
      <c r="N1485" s="1">
        <v>1258.19</v>
      </c>
      <c r="O1485" s="1">
        <v>142174.94</v>
      </c>
    </row>
    <row r="1486" spans="1:15" x14ac:dyDescent="0.25">
      <c r="A1486" t="s">
        <v>14</v>
      </c>
      <c r="B1486">
        <v>741</v>
      </c>
      <c r="C1486">
        <v>1</v>
      </c>
      <c r="D1486">
        <v>20</v>
      </c>
      <c r="E1486">
        <v>483</v>
      </c>
      <c r="F1486">
        <v>100</v>
      </c>
      <c r="G1486">
        <v>44</v>
      </c>
      <c r="H1486">
        <v>122</v>
      </c>
      <c r="I1486">
        <v>0.25259999999999999</v>
      </c>
      <c r="J1486">
        <v>0.31580000000000003</v>
      </c>
      <c r="K1486">
        <v>23.12</v>
      </c>
      <c r="L1486">
        <v>26.93</v>
      </c>
      <c r="M1486">
        <v>26.93</v>
      </c>
      <c r="N1486" s="1">
        <v>1421.99</v>
      </c>
      <c r="O1486" s="1">
        <v>173483.06</v>
      </c>
    </row>
    <row r="1487" spans="1:15" x14ac:dyDescent="0.25">
      <c r="A1487" t="s">
        <v>14</v>
      </c>
      <c r="B1487">
        <v>742</v>
      </c>
      <c r="C1487">
        <v>1</v>
      </c>
      <c r="D1487">
        <v>12</v>
      </c>
      <c r="E1487">
        <v>59</v>
      </c>
      <c r="F1487">
        <v>36</v>
      </c>
      <c r="G1487">
        <v>0</v>
      </c>
      <c r="H1487">
        <v>36</v>
      </c>
      <c r="I1487">
        <v>0.61019999999999996</v>
      </c>
      <c r="J1487">
        <v>0.76280000000000003</v>
      </c>
      <c r="K1487">
        <v>16.48</v>
      </c>
      <c r="L1487">
        <v>14.03</v>
      </c>
      <c r="M1487">
        <v>16.48</v>
      </c>
      <c r="N1487" s="1">
        <v>2949</v>
      </c>
      <c r="O1487" s="1">
        <v>106164.16</v>
      </c>
    </row>
    <row r="1488" spans="1:15" x14ac:dyDescent="0.25">
      <c r="A1488" t="s">
        <v>14</v>
      </c>
      <c r="B1488">
        <v>742</v>
      </c>
      <c r="C1488">
        <v>1</v>
      </c>
      <c r="D1488">
        <v>16</v>
      </c>
      <c r="E1488">
        <v>403</v>
      </c>
      <c r="F1488">
        <v>115</v>
      </c>
      <c r="G1488">
        <v>31</v>
      </c>
      <c r="H1488">
        <v>130.5</v>
      </c>
      <c r="I1488">
        <v>0.32379999999999998</v>
      </c>
      <c r="J1488">
        <v>0.40479999999999999</v>
      </c>
      <c r="K1488">
        <v>31.7</v>
      </c>
      <c r="L1488">
        <v>26.46</v>
      </c>
      <c r="M1488">
        <v>31.7</v>
      </c>
      <c r="N1488" s="1">
        <v>1564.84</v>
      </c>
      <c r="O1488" s="1">
        <v>204211.4</v>
      </c>
    </row>
    <row r="1489" spans="1:15" x14ac:dyDescent="0.25">
      <c r="A1489" t="s">
        <v>14</v>
      </c>
      <c r="B1489">
        <v>742</v>
      </c>
      <c r="C1489">
        <v>1</v>
      </c>
      <c r="D1489">
        <v>25</v>
      </c>
      <c r="E1489">
        <v>608</v>
      </c>
      <c r="F1489">
        <v>298</v>
      </c>
      <c r="G1489">
        <v>40</v>
      </c>
      <c r="H1489">
        <v>318</v>
      </c>
      <c r="I1489">
        <v>0.52300000000000002</v>
      </c>
      <c r="J1489">
        <v>0.65380000000000005</v>
      </c>
      <c r="K1489">
        <v>124.75</v>
      </c>
      <c r="L1489">
        <v>114.02</v>
      </c>
      <c r="M1489">
        <v>124.75</v>
      </c>
      <c r="N1489" s="1">
        <v>2527.17</v>
      </c>
      <c r="O1489" s="1">
        <v>803639.5</v>
      </c>
    </row>
    <row r="1490" spans="1:15" x14ac:dyDescent="0.25">
      <c r="A1490" t="s">
        <v>14</v>
      </c>
      <c r="B1490">
        <v>742</v>
      </c>
      <c r="C1490">
        <v>1</v>
      </c>
      <c r="D1490">
        <v>28</v>
      </c>
      <c r="E1490">
        <v>295</v>
      </c>
      <c r="F1490">
        <v>252</v>
      </c>
      <c r="G1490">
        <v>12</v>
      </c>
      <c r="H1490">
        <v>258</v>
      </c>
      <c r="I1490">
        <v>0.87460000000000004</v>
      </c>
      <c r="J1490">
        <v>1</v>
      </c>
      <c r="K1490">
        <v>154.80000000000001</v>
      </c>
      <c r="L1490">
        <v>213.9</v>
      </c>
      <c r="M1490">
        <v>213.9</v>
      </c>
      <c r="N1490" s="1">
        <v>5340.87</v>
      </c>
      <c r="O1490" s="1">
        <v>1377943.8</v>
      </c>
    </row>
    <row r="1491" spans="1:15" x14ac:dyDescent="0.25">
      <c r="A1491" t="s">
        <v>14</v>
      </c>
      <c r="B1491">
        <v>742</v>
      </c>
      <c r="C1491">
        <v>1</v>
      </c>
      <c r="D1491">
        <v>29</v>
      </c>
      <c r="E1491">
        <v>304</v>
      </c>
      <c r="F1491">
        <v>191</v>
      </c>
      <c r="G1491">
        <v>23</v>
      </c>
      <c r="H1491">
        <v>202.5</v>
      </c>
      <c r="I1491">
        <v>0.66610000000000003</v>
      </c>
      <c r="J1491">
        <v>0.83260000000000001</v>
      </c>
      <c r="K1491">
        <v>101.16</v>
      </c>
      <c r="L1491">
        <v>81.86</v>
      </c>
      <c r="M1491">
        <v>101.16</v>
      </c>
      <c r="N1491" s="1">
        <v>3218.14</v>
      </c>
      <c r="O1491" s="1">
        <v>651672.72</v>
      </c>
    </row>
    <row r="1492" spans="1:15" x14ac:dyDescent="0.25">
      <c r="A1492" t="s">
        <v>14</v>
      </c>
      <c r="B1492">
        <v>742</v>
      </c>
      <c r="C1492">
        <v>1</v>
      </c>
      <c r="D1492">
        <v>31</v>
      </c>
      <c r="E1492">
        <v>671</v>
      </c>
      <c r="F1492">
        <v>470</v>
      </c>
      <c r="G1492">
        <v>55</v>
      </c>
      <c r="H1492">
        <v>497.5</v>
      </c>
      <c r="I1492">
        <v>0.74139999999999995</v>
      </c>
      <c r="J1492">
        <v>0.92679999999999996</v>
      </c>
      <c r="K1492">
        <v>276.64999999999998</v>
      </c>
      <c r="L1492">
        <v>238.72</v>
      </c>
      <c r="M1492">
        <v>276.64999999999998</v>
      </c>
      <c r="N1492" s="1">
        <v>3582.27</v>
      </c>
      <c r="O1492" s="1">
        <v>1782179.3</v>
      </c>
    </row>
    <row r="1493" spans="1:15" x14ac:dyDescent="0.25">
      <c r="A1493" t="s">
        <v>14</v>
      </c>
      <c r="B1493">
        <v>742</v>
      </c>
      <c r="C1493">
        <v>1</v>
      </c>
      <c r="D1493">
        <v>35</v>
      </c>
      <c r="E1493">
        <v>540</v>
      </c>
      <c r="F1493">
        <v>415</v>
      </c>
      <c r="G1493">
        <v>43</v>
      </c>
      <c r="H1493">
        <v>436.5</v>
      </c>
      <c r="I1493">
        <v>0.80830000000000002</v>
      </c>
      <c r="J1493">
        <v>1</v>
      </c>
      <c r="K1493">
        <v>261.89999999999998</v>
      </c>
      <c r="L1493">
        <v>235.5</v>
      </c>
      <c r="M1493">
        <v>261.89999999999998</v>
      </c>
      <c r="N1493" s="1">
        <v>3865.2</v>
      </c>
      <c r="O1493" s="1">
        <v>1687159.8</v>
      </c>
    </row>
    <row r="1494" spans="1:15" x14ac:dyDescent="0.25">
      <c r="A1494" t="s">
        <v>14</v>
      </c>
      <c r="B1494">
        <v>742</v>
      </c>
      <c r="C1494">
        <v>1</v>
      </c>
      <c r="D1494">
        <v>36</v>
      </c>
      <c r="E1494">
        <v>710</v>
      </c>
      <c r="F1494">
        <v>597</v>
      </c>
      <c r="G1494">
        <v>29</v>
      </c>
      <c r="H1494">
        <v>611.5</v>
      </c>
      <c r="I1494">
        <v>0.86129999999999995</v>
      </c>
      <c r="J1494">
        <v>1</v>
      </c>
      <c r="K1494">
        <v>366.9</v>
      </c>
      <c r="L1494">
        <v>273.3</v>
      </c>
      <c r="M1494">
        <v>366.9</v>
      </c>
      <c r="N1494" s="1">
        <v>3865.2</v>
      </c>
      <c r="O1494" s="1">
        <v>2363569.7999999998</v>
      </c>
    </row>
    <row r="1495" spans="1:15" x14ac:dyDescent="0.25">
      <c r="A1495" t="s">
        <v>14</v>
      </c>
      <c r="B1495">
        <v>742</v>
      </c>
      <c r="C1495">
        <v>1</v>
      </c>
      <c r="D1495">
        <v>40</v>
      </c>
      <c r="E1495">
        <v>452</v>
      </c>
      <c r="F1495">
        <v>235</v>
      </c>
      <c r="G1495">
        <v>37</v>
      </c>
      <c r="H1495">
        <v>253.5</v>
      </c>
      <c r="I1495">
        <v>0.56079999999999997</v>
      </c>
      <c r="J1495">
        <v>0.70099999999999996</v>
      </c>
      <c r="K1495">
        <v>106.62</v>
      </c>
      <c r="L1495">
        <v>98.99</v>
      </c>
      <c r="M1495">
        <v>106.62</v>
      </c>
      <c r="N1495" s="1">
        <v>2709.45</v>
      </c>
      <c r="O1495" s="1">
        <v>686846.04</v>
      </c>
    </row>
    <row r="1496" spans="1:15" x14ac:dyDescent="0.25">
      <c r="A1496" t="s">
        <v>14</v>
      </c>
      <c r="B1496">
        <v>742</v>
      </c>
      <c r="C1496">
        <v>1</v>
      </c>
      <c r="D1496">
        <v>51</v>
      </c>
      <c r="E1496">
        <v>752</v>
      </c>
      <c r="F1496">
        <v>487</v>
      </c>
      <c r="G1496">
        <v>51</v>
      </c>
      <c r="H1496">
        <v>512.5</v>
      </c>
      <c r="I1496">
        <v>0.68149999999999999</v>
      </c>
      <c r="J1496">
        <v>0.85189999999999999</v>
      </c>
      <c r="K1496">
        <v>261.95999999999998</v>
      </c>
      <c r="L1496">
        <v>263.7</v>
      </c>
      <c r="M1496">
        <v>263.7</v>
      </c>
      <c r="N1496" s="1">
        <v>3314.64</v>
      </c>
      <c r="O1496" s="1">
        <v>1698755.4</v>
      </c>
    </row>
    <row r="1497" spans="1:15" x14ac:dyDescent="0.25">
      <c r="A1497" t="s">
        <v>14</v>
      </c>
      <c r="B1497">
        <v>742</v>
      </c>
      <c r="C1497">
        <v>1</v>
      </c>
      <c r="D1497">
        <v>52</v>
      </c>
      <c r="E1497">
        <v>701</v>
      </c>
      <c r="F1497">
        <v>467</v>
      </c>
      <c r="G1497">
        <v>60</v>
      </c>
      <c r="H1497">
        <v>497</v>
      </c>
      <c r="I1497">
        <v>0.70899999999999996</v>
      </c>
      <c r="J1497">
        <v>0.88629999999999998</v>
      </c>
      <c r="K1497">
        <v>264.29000000000002</v>
      </c>
      <c r="L1497">
        <v>277.70999999999998</v>
      </c>
      <c r="M1497">
        <v>277.70999999999998</v>
      </c>
      <c r="N1497" s="1">
        <v>3599.61</v>
      </c>
      <c r="O1497" s="1">
        <v>1789007.82</v>
      </c>
    </row>
    <row r="1498" spans="1:15" x14ac:dyDescent="0.25">
      <c r="A1498" t="s">
        <v>14</v>
      </c>
      <c r="B1498">
        <v>742</v>
      </c>
      <c r="C1498">
        <v>1</v>
      </c>
      <c r="D1498">
        <v>54</v>
      </c>
      <c r="E1498">
        <v>866</v>
      </c>
      <c r="F1498">
        <v>545</v>
      </c>
      <c r="G1498">
        <v>38</v>
      </c>
      <c r="H1498">
        <v>564</v>
      </c>
      <c r="I1498">
        <v>0.65129999999999999</v>
      </c>
      <c r="J1498">
        <v>0.81410000000000005</v>
      </c>
      <c r="K1498">
        <v>275.49</v>
      </c>
      <c r="L1498">
        <v>315.06</v>
      </c>
      <c r="M1498">
        <v>315.06</v>
      </c>
      <c r="N1498" s="1">
        <v>3598.61</v>
      </c>
      <c r="O1498" s="1">
        <v>2029616.52</v>
      </c>
    </row>
    <row r="1499" spans="1:15" x14ac:dyDescent="0.25">
      <c r="A1499" t="s">
        <v>14</v>
      </c>
      <c r="B1499">
        <v>742</v>
      </c>
      <c r="C1499">
        <v>1</v>
      </c>
      <c r="D1499">
        <v>57</v>
      </c>
      <c r="E1499">
        <v>1230</v>
      </c>
      <c r="F1499">
        <v>691</v>
      </c>
      <c r="G1499">
        <v>107</v>
      </c>
      <c r="H1499">
        <v>744.5</v>
      </c>
      <c r="I1499">
        <v>0.60529999999999995</v>
      </c>
      <c r="J1499">
        <v>0.75660000000000005</v>
      </c>
      <c r="K1499">
        <v>337.97</v>
      </c>
      <c r="L1499">
        <v>365.38</v>
      </c>
      <c r="M1499">
        <v>365.38</v>
      </c>
      <c r="N1499" s="1">
        <v>3161.56</v>
      </c>
      <c r="O1499" s="1">
        <v>2353777.96</v>
      </c>
    </row>
    <row r="1500" spans="1:15" x14ac:dyDescent="0.25">
      <c r="A1500" t="s">
        <v>14</v>
      </c>
      <c r="B1500">
        <v>742</v>
      </c>
      <c r="C1500">
        <v>1</v>
      </c>
      <c r="D1500">
        <v>59</v>
      </c>
      <c r="E1500">
        <v>1538</v>
      </c>
      <c r="F1500">
        <v>946</v>
      </c>
      <c r="G1500">
        <v>67</v>
      </c>
      <c r="H1500">
        <v>979.5</v>
      </c>
      <c r="I1500">
        <v>0.63690000000000002</v>
      </c>
      <c r="J1500">
        <v>0.79610000000000003</v>
      </c>
      <c r="K1500">
        <v>467.87</v>
      </c>
      <c r="L1500">
        <v>468.2</v>
      </c>
      <c r="M1500">
        <v>468.2</v>
      </c>
      <c r="N1500" s="1">
        <v>3079.27</v>
      </c>
      <c r="O1500" s="1">
        <v>3016144.4</v>
      </c>
    </row>
    <row r="1501" spans="1:15" x14ac:dyDescent="0.25">
      <c r="A1501" t="s">
        <v>14</v>
      </c>
      <c r="B1501">
        <v>742</v>
      </c>
      <c r="C1501">
        <v>1</v>
      </c>
      <c r="D1501">
        <v>62</v>
      </c>
      <c r="E1501">
        <v>11</v>
      </c>
      <c r="F1501">
        <v>8</v>
      </c>
      <c r="G1501">
        <v>1</v>
      </c>
      <c r="H1501">
        <v>8.5</v>
      </c>
      <c r="I1501">
        <v>0.77270000000000005</v>
      </c>
      <c r="J1501">
        <v>0.96589999999999998</v>
      </c>
      <c r="K1501">
        <v>4.93</v>
      </c>
      <c r="L1501">
        <v>23.4</v>
      </c>
      <c r="M1501">
        <v>23.4</v>
      </c>
      <c r="N1501" s="1">
        <v>17734.45</v>
      </c>
      <c r="O1501" s="1">
        <v>150742.79999999999</v>
      </c>
    </row>
    <row r="1502" spans="1:15" x14ac:dyDescent="0.25">
      <c r="A1502" t="s">
        <v>14</v>
      </c>
      <c r="B1502">
        <v>742</v>
      </c>
      <c r="C1502">
        <v>1</v>
      </c>
      <c r="D1502">
        <v>65</v>
      </c>
      <c r="E1502">
        <v>231</v>
      </c>
      <c r="F1502">
        <v>175</v>
      </c>
      <c r="G1502">
        <v>12</v>
      </c>
      <c r="H1502">
        <v>181</v>
      </c>
      <c r="I1502">
        <v>0.78349999999999997</v>
      </c>
      <c r="J1502">
        <v>0.97940000000000005</v>
      </c>
      <c r="K1502">
        <v>106.36</v>
      </c>
      <c r="L1502">
        <v>89.56</v>
      </c>
      <c r="M1502">
        <v>106.36</v>
      </c>
      <c r="N1502" s="1">
        <v>3785.48</v>
      </c>
      <c r="O1502" s="1">
        <v>685171.12</v>
      </c>
    </row>
    <row r="1503" spans="1:15" x14ac:dyDescent="0.25">
      <c r="A1503" t="s">
        <v>14</v>
      </c>
      <c r="B1503">
        <v>742</v>
      </c>
      <c r="C1503">
        <v>1</v>
      </c>
      <c r="D1503">
        <v>66</v>
      </c>
      <c r="E1503">
        <v>25</v>
      </c>
      <c r="F1503">
        <v>14</v>
      </c>
      <c r="G1503">
        <v>2</v>
      </c>
      <c r="H1503">
        <v>15</v>
      </c>
      <c r="I1503">
        <v>0.6</v>
      </c>
      <c r="J1503">
        <v>0.75</v>
      </c>
      <c r="K1503">
        <v>6.75</v>
      </c>
      <c r="L1503">
        <v>7</v>
      </c>
      <c r="M1503">
        <v>7</v>
      </c>
      <c r="N1503" s="1">
        <v>3006.27</v>
      </c>
      <c r="O1503" s="1">
        <v>45094</v>
      </c>
    </row>
    <row r="1504" spans="1:15" x14ac:dyDescent="0.25">
      <c r="A1504" t="s">
        <v>14</v>
      </c>
      <c r="B1504">
        <v>742</v>
      </c>
      <c r="C1504">
        <v>1</v>
      </c>
      <c r="D1504">
        <v>67</v>
      </c>
      <c r="E1504">
        <v>6</v>
      </c>
      <c r="F1504">
        <v>5</v>
      </c>
      <c r="G1504">
        <v>0</v>
      </c>
      <c r="H1504">
        <v>5</v>
      </c>
      <c r="I1504">
        <v>0.83330000000000004</v>
      </c>
      <c r="J1504">
        <v>1</v>
      </c>
      <c r="K1504">
        <v>3</v>
      </c>
      <c r="L1504">
        <v>5.0599999999999996</v>
      </c>
      <c r="M1504">
        <v>5.0599999999999996</v>
      </c>
      <c r="N1504" s="1">
        <v>6519.3</v>
      </c>
      <c r="O1504" s="1">
        <v>32596.52</v>
      </c>
    </row>
    <row r="1505" spans="1:15" x14ac:dyDescent="0.25">
      <c r="A1505" t="s">
        <v>14</v>
      </c>
      <c r="B1505">
        <v>742</v>
      </c>
      <c r="C1505">
        <v>1</v>
      </c>
      <c r="D1505">
        <v>70</v>
      </c>
      <c r="E1505">
        <v>9</v>
      </c>
      <c r="F1505">
        <v>0</v>
      </c>
      <c r="G1505">
        <v>0</v>
      </c>
      <c r="H1505">
        <v>0</v>
      </c>
      <c r="I1505">
        <v>0</v>
      </c>
      <c r="J1505">
        <v>0</v>
      </c>
      <c r="K1505">
        <v>0</v>
      </c>
      <c r="L1505">
        <v>0</v>
      </c>
      <c r="M1505">
        <v>0</v>
      </c>
      <c r="N1505" s="1">
        <v>0</v>
      </c>
      <c r="O1505" s="1">
        <v>0</v>
      </c>
    </row>
    <row r="1506" spans="1:15" x14ac:dyDescent="0.25">
      <c r="A1506" t="s">
        <v>14</v>
      </c>
      <c r="B1506">
        <v>742</v>
      </c>
      <c r="C1506">
        <v>1</v>
      </c>
      <c r="D1506">
        <v>87</v>
      </c>
      <c r="E1506">
        <v>65</v>
      </c>
      <c r="F1506">
        <v>55</v>
      </c>
      <c r="G1506">
        <v>2</v>
      </c>
      <c r="H1506">
        <v>56</v>
      </c>
      <c r="I1506">
        <v>0.86150000000000004</v>
      </c>
      <c r="J1506">
        <v>1</v>
      </c>
      <c r="K1506">
        <v>33.6</v>
      </c>
      <c r="L1506">
        <v>12</v>
      </c>
      <c r="M1506">
        <v>33.6</v>
      </c>
      <c r="N1506" s="1">
        <v>3865.2</v>
      </c>
      <c r="O1506" s="1">
        <v>216451.20000000001</v>
      </c>
    </row>
    <row r="1507" spans="1:15" x14ac:dyDescent="0.25">
      <c r="A1507" t="s">
        <v>14</v>
      </c>
      <c r="B1507">
        <v>742</v>
      </c>
      <c r="C1507">
        <v>1</v>
      </c>
      <c r="D1507">
        <v>647</v>
      </c>
      <c r="E1507">
        <v>66</v>
      </c>
      <c r="F1507">
        <v>29</v>
      </c>
      <c r="G1507">
        <v>4</v>
      </c>
      <c r="H1507">
        <v>31</v>
      </c>
      <c r="I1507">
        <v>0.46970000000000001</v>
      </c>
      <c r="J1507">
        <v>0.58709999999999996</v>
      </c>
      <c r="K1507">
        <v>10.92</v>
      </c>
      <c r="L1507">
        <v>0</v>
      </c>
      <c r="M1507">
        <v>10.92</v>
      </c>
      <c r="N1507" s="1">
        <v>2269.25</v>
      </c>
      <c r="O1507" s="1">
        <v>70346.64</v>
      </c>
    </row>
    <row r="1508" spans="1:15" x14ac:dyDescent="0.25">
      <c r="A1508" t="s">
        <v>14</v>
      </c>
      <c r="B1508">
        <v>742</v>
      </c>
      <c r="C1508">
        <v>1</v>
      </c>
      <c r="D1508">
        <v>648</v>
      </c>
      <c r="E1508">
        <v>1</v>
      </c>
      <c r="F1508">
        <v>1</v>
      </c>
      <c r="G1508">
        <v>0</v>
      </c>
      <c r="H1508">
        <v>1</v>
      </c>
      <c r="I1508">
        <v>1</v>
      </c>
      <c r="J1508">
        <v>1</v>
      </c>
      <c r="K1508">
        <v>0.6</v>
      </c>
      <c r="L1508">
        <v>0</v>
      </c>
      <c r="M1508">
        <v>0.6</v>
      </c>
      <c r="N1508" s="1">
        <v>3865.2</v>
      </c>
      <c r="O1508" s="1">
        <v>3865.2</v>
      </c>
    </row>
    <row r="1509" spans="1:15" x14ac:dyDescent="0.25">
      <c r="A1509" t="s">
        <v>14</v>
      </c>
      <c r="B1509">
        <v>743</v>
      </c>
      <c r="C1509">
        <v>1</v>
      </c>
      <c r="D1509">
        <v>10</v>
      </c>
      <c r="E1509">
        <v>378</v>
      </c>
      <c r="F1509">
        <v>119</v>
      </c>
      <c r="G1509">
        <v>52</v>
      </c>
      <c r="H1509">
        <v>145</v>
      </c>
      <c r="I1509">
        <v>0.3836</v>
      </c>
      <c r="J1509">
        <v>0.47949999999999998</v>
      </c>
      <c r="K1509">
        <v>41.72</v>
      </c>
      <c r="L1509">
        <v>52.68</v>
      </c>
      <c r="M1509">
        <v>52.68</v>
      </c>
      <c r="N1509" s="1">
        <v>2340.4499999999998</v>
      </c>
      <c r="O1509" s="1">
        <v>339364.56</v>
      </c>
    </row>
    <row r="1510" spans="1:15" x14ac:dyDescent="0.25">
      <c r="A1510" t="s">
        <v>14</v>
      </c>
      <c r="B1510">
        <v>743</v>
      </c>
      <c r="C1510">
        <v>1</v>
      </c>
      <c r="D1510">
        <v>30</v>
      </c>
      <c r="E1510">
        <v>620</v>
      </c>
      <c r="F1510">
        <v>174</v>
      </c>
      <c r="G1510">
        <v>61</v>
      </c>
      <c r="H1510">
        <v>204.5</v>
      </c>
      <c r="I1510">
        <v>0.32979999999999998</v>
      </c>
      <c r="J1510">
        <v>0.4123</v>
      </c>
      <c r="K1510">
        <v>50.59</v>
      </c>
      <c r="L1510">
        <v>49.6</v>
      </c>
      <c r="M1510">
        <v>50.59</v>
      </c>
      <c r="N1510" s="1">
        <v>1593.65</v>
      </c>
      <c r="O1510" s="1">
        <v>325900.78000000003</v>
      </c>
    </row>
    <row r="1511" spans="1:15" x14ac:dyDescent="0.25">
      <c r="A1511" t="s">
        <v>14</v>
      </c>
      <c r="B1511">
        <v>743</v>
      </c>
      <c r="C1511">
        <v>1</v>
      </c>
      <c r="D1511">
        <v>70</v>
      </c>
      <c r="E1511">
        <v>132</v>
      </c>
      <c r="F1511">
        <v>45</v>
      </c>
      <c r="G1511">
        <v>13</v>
      </c>
      <c r="H1511">
        <v>51.5</v>
      </c>
      <c r="I1511">
        <v>0.39019999999999999</v>
      </c>
      <c r="J1511">
        <v>0.48780000000000001</v>
      </c>
      <c r="K1511">
        <v>15.07</v>
      </c>
      <c r="L1511">
        <v>19.47</v>
      </c>
      <c r="M1511">
        <v>19.47</v>
      </c>
      <c r="N1511" s="1">
        <v>2435.4499999999998</v>
      </c>
      <c r="O1511" s="1">
        <v>125425.74</v>
      </c>
    </row>
    <row r="1512" spans="1:15" x14ac:dyDescent="0.25">
      <c r="A1512" t="s">
        <v>14</v>
      </c>
      <c r="B1512">
        <v>745</v>
      </c>
      <c r="C1512">
        <v>1</v>
      </c>
      <c r="D1512">
        <v>10</v>
      </c>
      <c r="E1512">
        <v>478</v>
      </c>
      <c r="F1512">
        <v>105</v>
      </c>
      <c r="G1512">
        <v>44</v>
      </c>
      <c r="H1512">
        <v>127</v>
      </c>
      <c r="I1512">
        <v>0.26569999999999999</v>
      </c>
      <c r="J1512">
        <v>0.33210000000000001</v>
      </c>
      <c r="K1512">
        <v>25.31</v>
      </c>
      <c r="L1512">
        <v>35.49</v>
      </c>
      <c r="M1512">
        <v>35.49</v>
      </c>
      <c r="N1512" s="1">
        <v>1800.21</v>
      </c>
      <c r="O1512" s="1">
        <v>228626.58</v>
      </c>
    </row>
    <row r="1513" spans="1:15" x14ac:dyDescent="0.25">
      <c r="A1513" t="s">
        <v>14</v>
      </c>
      <c r="B1513">
        <v>745</v>
      </c>
      <c r="C1513">
        <v>1</v>
      </c>
      <c r="D1513">
        <v>30</v>
      </c>
      <c r="E1513">
        <v>291</v>
      </c>
      <c r="F1513">
        <v>37</v>
      </c>
      <c r="G1513">
        <v>24</v>
      </c>
      <c r="H1513">
        <v>49</v>
      </c>
      <c r="I1513">
        <v>0.16839999999999999</v>
      </c>
      <c r="J1513">
        <v>0.21049999999999999</v>
      </c>
      <c r="K1513">
        <v>6.19</v>
      </c>
      <c r="L1513">
        <v>12.96</v>
      </c>
      <c r="M1513">
        <v>12.96</v>
      </c>
      <c r="N1513" s="1">
        <v>1703.84</v>
      </c>
      <c r="O1513" s="1">
        <v>83488.320000000007</v>
      </c>
    </row>
    <row r="1514" spans="1:15" x14ac:dyDescent="0.25">
      <c r="A1514" t="s">
        <v>14</v>
      </c>
      <c r="B1514">
        <v>745</v>
      </c>
      <c r="C1514">
        <v>1</v>
      </c>
      <c r="D1514">
        <v>50</v>
      </c>
      <c r="E1514">
        <v>470</v>
      </c>
      <c r="F1514">
        <v>82</v>
      </c>
      <c r="G1514">
        <v>20</v>
      </c>
      <c r="H1514">
        <v>92</v>
      </c>
      <c r="I1514">
        <v>0.19570000000000001</v>
      </c>
      <c r="J1514">
        <v>0.24460000000000001</v>
      </c>
      <c r="K1514">
        <v>13.5</v>
      </c>
      <c r="L1514">
        <v>14.75</v>
      </c>
      <c r="M1514">
        <v>14.75</v>
      </c>
      <c r="N1514" s="1">
        <v>1032.82</v>
      </c>
      <c r="O1514" s="1">
        <v>95019.5</v>
      </c>
    </row>
    <row r="1515" spans="1:15" x14ac:dyDescent="0.25">
      <c r="A1515" t="s">
        <v>14</v>
      </c>
      <c r="B1515">
        <v>745</v>
      </c>
      <c r="C1515">
        <v>1</v>
      </c>
      <c r="D1515">
        <v>60</v>
      </c>
      <c r="E1515">
        <v>560</v>
      </c>
      <c r="F1515">
        <v>72</v>
      </c>
      <c r="G1515">
        <v>32</v>
      </c>
      <c r="H1515">
        <v>88</v>
      </c>
      <c r="I1515">
        <v>0.15709999999999999</v>
      </c>
      <c r="J1515">
        <v>0.19639999999999999</v>
      </c>
      <c r="K1515">
        <v>10.37</v>
      </c>
      <c r="L1515">
        <v>10.35</v>
      </c>
      <c r="M1515">
        <v>10.37</v>
      </c>
      <c r="N1515" s="1">
        <v>759.13</v>
      </c>
      <c r="O1515" s="1">
        <v>66803.539999999994</v>
      </c>
    </row>
    <row r="1516" spans="1:15" x14ac:dyDescent="0.25">
      <c r="A1516" t="s">
        <v>14</v>
      </c>
      <c r="B1516">
        <v>748</v>
      </c>
      <c r="C1516">
        <v>1</v>
      </c>
      <c r="D1516">
        <v>20</v>
      </c>
      <c r="E1516">
        <v>1315</v>
      </c>
      <c r="F1516">
        <v>204</v>
      </c>
      <c r="G1516">
        <v>67</v>
      </c>
      <c r="H1516">
        <v>237.5</v>
      </c>
      <c r="I1516">
        <v>0.18060000000000001</v>
      </c>
      <c r="J1516">
        <v>0.2258</v>
      </c>
      <c r="K1516">
        <v>32.18</v>
      </c>
      <c r="L1516">
        <v>30.18</v>
      </c>
      <c r="M1516">
        <v>32.18</v>
      </c>
      <c r="N1516" s="1">
        <v>872.86</v>
      </c>
      <c r="O1516" s="1">
        <v>207303.56</v>
      </c>
    </row>
    <row r="1517" spans="1:15" x14ac:dyDescent="0.25">
      <c r="A1517" t="s">
        <v>14</v>
      </c>
      <c r="B1517">
        <v>748</v>
      </c>
      <c r="C1517">
        <v>1</v>
      </c>
      <c r="D1517">
        <v>40</v>
      </c>
      <c r="E1517">
        <v>534</v>
      </c>
      <c r="F1517">
        <v>121</v>
      </c>
      <c r="G1517">
        <v>28</v>
      </c>
      <c r="H1517">
        <v>135</v>
      </c>
      <c r="I1517">
        <v>0.25280000000000002</v>
      </c>
      <c r="J1517">
        <v>0.316</v>
      </c>
      <c r="K1517">
        <v>25.6</v>
      </c>
      <c r="L1517">
        <v>22.04</v>
      </c>
      <c r="M1517">
        <v>25.6</v>
      </c>
      <c r="N1517" s="1">
        <v>1221.5899999999999</v>
      </c>
      <c r="O1517" s="1">
        <v>164915.20000000001</v>
      </c>
    </row>
    <row r="1518" spans="1:15" x14ac:dyDescent="0.25">
      <c r="A1518" t="s">
        <v>14</v>
      </c>
      <c r="B1518">
        <v>748</v>
      </c>
      <c r="C1518">
        <v>1</v>
      </c>
      <c r="D1518">
        <v>50</v>
      </c>
      <c r="E1518">
        <v>976</v>
      </c>
      <c r="F1518">
        <v>156</v>
      </c>
      <c r="G1518">
        <v>58</v>
      </c>
      <c r="H1518">
        <v>185</v>
      </c>
      <c r="I1518">
        <v>0.1895</v>
      </c>
      <c r="J1518">
        <v>0.2369</v>
      </c>
      <c r="K1518">
        <v>26.3</v>
      </c>
      <c r="L1518">
        <v>23.76</v>
      </c>
      <c r="M1518">
        <v>26.3</v>
      </c>
      <c r="N1518" s="1">
        <v>915.81</v>
      </c>
      <c r="O1518" s="1">
        <v>169424.6</v>
      </c>
    </row>
    <row r="1519" spans="1:15" x14ac:dyDescent="0.25">
      <c r="A1519" t="s">
        <v>14</v>
      </c>
      <c r="B1519">
        <v>748</v>
      </c>
      <c r="C1519">
        <v>1</v>
      </c>
      <c r="D1519">
        <v>60</v>
      </c>
      <c r="E1519">
        <v>306</v>
      </c>
      <c r="F1519">
        <v>62</v>
      </c>
      <c r="G1519">
        <v>20</v>
      </c>
      <c r="H1519">
        <v>72</v>
      </c>
      <c r="I1519">
        <v>0.23530000000000001</v>
      </c>
      <c r="J1519">
        <v>0.29409999999999997</v>
      </c>
      <c r="K1519">
        <v>12.71</v>
      </c>
      <c r="L1519">
        <v>14.35</v>
      </c>
      <c r="M1519">
        <v>14.35</v>
      </c>
      <c r="N1519" s="1">
        <v>1283.93</v>
      </c>
      <c r="O1519" s="1">
        <v>92442.7</v>
      </c>
    </row>
    <row r="1520" spans="1:15" x14ac:dyDescent="0.25">
      <c r="A1520" t="s">
        <v>14</v>
      </c>
      <c r="B1520">
        <v>748</v>
      </c>
      <c r="C1520">
        <v>1</v>
      </c>
      <c r="D1520">
        <v>90</v>
      </c>
      <c r="E1520">
        <v>915</v>
      </c>
      <c r="F1520">
        <v>173</v>
      </c>
      <c r="G1520">
        <v>42</v>
      </c>
      <c r="H1520">
        <v>194</v>
      </c>
      <c r="I1520">
        <v>0.21199999999999999</v>
      </c>
      <c r="J1520">
        <v>0.26500000000000001</v>
      </c>
      <c r="K1520">
        <v>30.85</v>
      </c>
      <c r="L1520">
        <v>26.21</v>
      </c>
      <c r="M1520">
        <v>30.85</v>
      </c>
      <c r="N1520" s="1">
        <v>1024.4100000000001</v>
      </c>
      <c r="O1520" s="1">
        <v>198735.7</v>
      </c>
    </row>
    <row r="1521" spans="1:15" x14ac:dyDescent="0.25">
      <c r="A1521" t="s">
        <v>14</v>
      </c>
      <c r="B1521">
        <v>750</v>
      </c>
      <c r="C1521">
        <v>1</v>
      </c>
      <c r="D1521">
        <v>10</v>
      </c>
      <c r="E1521">
        <v>128</v>
      </c>
      <c r="F1521">
        <v>23</v>
      </c>
      <c r="G1521">
        <v>15</v>
      </c>
      <c r="H1521">
        <v>30.5</v>
      </c>
      <c r="I1521">
        <v>0.23830000000000001</v>
      </c>
      <c r="J1521">
        <v>0.2979</v>
      </c>
      <c r="K1521">
        <v>5.45</v>
      </c>
      <c r="L1521">
        <v>6.14</v>
      </c>
      <c r="M1521">
        <v>6.14</v>
      </c>
      <c r="N1521" s="1">
        <v>1296.8499999999999</v>
      </c>
      <c r="O1521" s="1">
        <v>39553.879999999997</v>
      </c>
    </row>
    <row r="1522" spans="1:15" x14ac:dyDescent="0.25">
      <c r="A1522" t="s">
        <v>14</v>
      </c>
      <c r="B1522">
        <v>750</v>
      </c>
      <c r="C1522">
        <v>1</v>
      </c>
      <c r="D1522">
        <v>20</v>
      </c>
      <c r="E1522">
        <v>130</v>
      </c>
      <c r="F1522">
        <v>25</v>
      </c>
      <c r="G1522">
        <v>9</v>
      </c>
      <c r="H1522">
        <v>29.5</v>
      </c>
      <c r="I1522">
        <v>0.22689999999999999</v>
      </c>
      <c r="J1522">
        <v>0.28360000000000002</v>
      </c>
      <c r="K1522">
        <v>5.0199999999999996</v>
      </c>
      <c r="L1522">
        <v>6.33</v>
      </c>
      <c r="M1522">
        <v>6.33</v>
      </c>
      <c r="N1522" s="1">
        <v>1382.3</v>
      </c>
      <c r="O1522" s="1">
        <v>40777.86</v>
      </c>
    </row>
    <row r="1523" spans="1:15" x14ac:dyDescent="0.25">
      <c r="A1523" t="s">
        <v>14</v>
      </c>
      <c r="B1523">
        <v>750</v>
      </c>
      <c r="C1523">
        <v>1</v>
      </c>
      <c r="D1523">
        <v>30</v>
      </c>
      <c r="E1523">
        <v>670</v>
      </c>
      <c r="F1523">
        <v>195</v>
      </c>
      <c r="G1523">
        <v>45</v>
      </c>
      <c r="H1523">
        <v>217.5</v>
      </c>
      <c r="I1523">
        <v>0.3246</v>
      </c>
      <c r="J1523">
        <v>0.40579999999999999</v>
      </c>
      <c r="K1523">
        <v>52.96</v>
      </c>
      <c r="L1523">
        <v>42.9</v>
      </c>
      <c r="M1523">
        <v>52.96</v>
      </c>
      <c r="N1523" s="1">
        <v>1568.59</v>
      </c>
      <c r="O1523" s="1">
        <v>341168.32</v>
      </c>
    </row>
    <row r="1524" spans="1:15" x14ac:dyDescent="0.25">
      <c r="A1524" t="s">
        <v>14</v>
      </c>
      <c r="B1524">
        <v>750</v>
      </c>
      <c r="C1524">
        <v>1</v>
      </c>
      <c r="D1524">
        <v>50</v>
      </c>
      <c r="E1524">
        <v>861</v>
      </c>
      <c r="F1524">
        <v>159</v>
      </c>
      <c r="G1524">
        <v>40</v>
      </c>
      <c r="H1524">
        <v>179</v>
      </c>
      <c r="I1524">
        <v>0.2079</v>
      </c>
      <c r="J1524">
        <v>0.25990000000000002</v>
      </c>
      <c r="K1524">
        <v>27.91</v>
      </c>
      <c r="L1524">
        <v>26.37</v>
      </c>
      <c r="M1524">
        <v>27.91</v>
      </c>
      <c r="N1524" s="1">
        <v>1004.45</v>
      </c>
      <c r="O1524" s="1">
        <v>179796.22</v>
      </c>
    </row>
    <row r="1525" spans="1:15" x14ac:dyDescent="0.25">
      <c r="A1525" t="s">
        <v>14</v>
      </c>
      <c r="B1525">
        <v>750</v>
      </c>
      <c r="C1525">
        <v>1</v>
      </c>
      <c r="D1525">
        <v>60</v>
      </c>
      <c r="E1525">
        <v>541</v>
      </c>
      <c r="F1525">
        <v>109</v>
      </c>
      <c r="G1525">
        <v>29</v>
      </c>
      <c r="H1525">
        <v>123.5</v>
      </c>
      <c r="I1525">
        <v>0.2283</v>
      </c>
      <c r="J1525">
        <v>0.28539999999999999</v>
      </c>
      <c r="K1525">
        <v>21.15</v>
      </c>
      <c r="L1525">
        <v>21.09</v>
      </c>
      <c r="M1525">
        <v>21.15</v>
      </c>
      <c r="N1525" s="1">
        <v>1103.23</v>
      </c>
      <c r="O1525" s="1">
        <v>136248.29999999999</v>
      </c>
    </row>
    <row r="1526" spans="1:15" x14ac:dyDescent="0.25">
      <c r="A1526" t="s">
        <v>14</v>
      </c>
      <c r="B1526">
        <v>750</v>
      </c>
      <c r="C1526">
        <v>1</v>
      </c>
      <c r="D1526">
        <v>70</v>
      </c>
      <c r="E1526">
        <v>21</v>
      </c>
      <c r="F1526">
        <v>7</v>
      </c>
      <c r="G1526">
        <v>4</v>
      </c>
      <c r="H1526">
        <v>9</v>
      </c>
      <c r="I1526">
        <v>0.42859999999999998</v>
      </c>
      <c r="J1526">
        <v>0.53580000000000005</v>
      </c>
      <c r="K1526">
        <v>2.89</v>
      </c>
      <c r="L1526">
        <v>3.08</v>
      </c>
      <c r="M1526">
        <v>3.08</v>
      </c>
      <c r="N1526" s="1">
        <v>2204.6</v>
      </c>
      <c r="O1526" s="1">
        <v>19841.36</v>
      </c>
    </row>
    <row r="1527" spans="1:15" x14ac:dyDescent="0.25">
      <c r="A1527" t="s">
        <v>14</v>
      </c>
      <c r="B1527">
        <v>750</v>
      </c>
      <c r="C1527">
        <v>1</v>
      </c>
      <c r="D1527">
        <v>71</v>
      </c>
      <c r="E1527">
        <v>63</v>
      </c>
      <c r="F1527">
        <v>27</v>
      </c>
      <c r="G1527">
        <v>4</v>
      </c>
      <c r="H1527">
        <v>29</v>
      </c>
      <c r="I1527">
        <v>0.46029999999999999</v>
      </c>
      <c r="J1527">
        <v>0.57540000000000002</v>
      </c>
      <c r="K1527">
        <v>10.01</v>
      </c>
      <c r="L1527">
        <v>3.04</v>
      </c>
      <c r="M1527">
        <v>10.01</v>
      </c>
      <c r="N1527" s="1">
        <v>2223.6</v>
      </c>
      <c r="O1527" s="1">
        <v>64484.42</v>
      </c>
    </row>
    <row r="1528" spans="1:15" x14ac:dyDescent="0.25">
      <c r="A1528" t="s">
        <v>14</v>
      </c>
      <c r="B1528">
        <v>756</v>
      </c>
      <c r="C1528">
        <v>1</v>
      </c>
      <c r="D1528">
        <v>10</v>
      </c>
      <c r="E1528">
        <v>342</v>
      </c>
      <c r="F1528">
        <v>105</v>
      </c>
      <c r="G1528">
        <v>37</v>
      </c>
      <c r="H1528">
        <v>123.5</v>
      </c>
      <c r="I1528">
        <v>0.36109999999999998</v>
      </c>
      <c r="J1528">
        <v>0.45140000000000002</v>
      </c>
      <c r="K1528">
        <v>33.450000000000003</v>
      </c>
      <c r="L1528">
        <v>41.44</v>
      </c>
      <c r="M1528">
        <v>41.44</v>
      </c>
      <c r="N1528" s="1">
        <v>2161.59</v>
      </c>
      <c r="O1528" s="1">
        <v>266956.48</v>
      </c>
    </row>
    <row r="1529" spans="1:15" x14ac:dyDescent="0.25">
      <c r="A1529" t="s">
        <v>14</v>
      </c>
      <c r="B1529">
        <v>756</v>
      </c>
      <c r="C1529">
        <v>1</v>
      </c>
      <c r="D1529">
        <v>20</v>
      </c>
      <c r="E1529">
        <v>379</v>
      </c>
      <c r="F1529">
        <v>94</v>
      </c>
      <c r="G1529">
        <v>51</v>
      </c>
      <c r="H1529">
        <v>119.5</v>
      </c>
      <c r="I1529">
        <v>0.31530000000000002</v>
      </c>
      <c r="J1529">
        <v>0.39410000000000001</v>
      </c>
      <c r="K1529">
        <v>28.26</v>
      </c>
      <c r="L1529">
        <v>29.29</v>
      </c>
      <c r="M1529">
        <v>29.29</v>
      </c>
      <c r="N1529" s="1">
        <v>1578.96</v>
      </c>
      <c r="O1529" s="1">
        <v>188686.18</v>
      </c>
    </row>
    <row r="1530" spans="1:15" x14ac:dyDescent="0.25">
      <c r="A1530" t="s">
        <v>14</v>
      </c>
      <c r="B1530">
        <v>756</v>
      </c>
      <c r="C1530">
        <v>1</v>
      </c>
      <c r="D1530">
        <v>200</v>
      </c>
      <c r="E1530">
        <v>142</v>
      </c>
      <c r="F1530">
        <v>50</v>
      </c>
      <c r="G1530">
        <v>16</v>
      </c>
      <c r="H1530">
        <v>58</v>
      </c>
      <c r="I1530">
        <v>0.40849999999999997</v>
      </c>
      <c r="J1530">
        <v>0.51060000000000005</v>
      </c>
      <c r="K1530">
        <v>17.77</v>
      </c>
      <c r="L1530">
        <v>0</v>
      </c>
      <c r="M1530">
        <v>17.77</v>
      </c>
      <c r="N1530" s="1">
        <v>1973.7</v>
      </c>
      <c r="O1530" s="1">
        <v>114474.34</v>
      </c>
    </row>
    <row r="1531" spans="1:15" x14ac:dyDescent="0.25">
      <c r="A1531" t="s">
        <v>14</v>
      </c>
      <c r="B1531">
        <v>761</v>
      </c>
      <c r="C1531">
        <v>1</v>
      </c>
      <c r="D1531">
        <v>150</v>
      </c>
      <c r="E1531">
        <v>1494</v>
      </c>
      <c r="F1531">
        <v>442</v>
      </c>
      <c r="G1531">
        <v>89</v>
      </c>
      <c r="H1531">
        <v>486.5</v>
      </c>
      <c r="I1531">
        <v>0.3256</v>
      </c>
      <c r="J1531">
        <v>0.40699999999999997</v>
      </c>
      <c r="K1531">
        <v>118.8</v>
      </c>
      <c r="L1531">
        <v>133.29</v>
      </c>
      <c r="M1531">
        <v>133.29</v>
      </c>
      <c r="N1531" s="1">
        <v>1764.96</v>
      </c>
      <c r="O1531" s="1">
        <v>858654.18</v>
      </c>
    </row>
    <row r="1532" spans="1:15" x14ac:dyDescent="0.25">
      <c r="A1532" t="s">
        <v>14</v>
      </c>
      <c r="B1532">
        <v>761</v>
      </c>
      <c r="C1532">
        <v>1</v>
      </c>
      <c r="D1532">
        <v>151</v>
      </c>
      <c r="E1532">
        <v>1015</v>
      </c>
      <c r="F1532">
        <v>382</v>
      </c>
      <c r="G1532">
        <v>81</v>
      </c>
      <c r="H1532">
        <v>422.5</v>
      </c>
      <c r="I1532">
        <v>0.4163</v>
      </c>
      <c r="J1532">
        <v>0.52039999999999997</v>
      </c>
      <c r="K1532">
        <v>131.91999999999999</v>
      </c>
      <c r="L1532">
        <v>144.69</v>
      </c>
      <c r="M1532">
        <v>144.69</v>
      </c>
      <c r="N1532" s="1">
        <v>2206.14</v>
      </c>
      <c r="O1532" s="1">
        <v>932092.98</v>
      </c>
    </row>
    <row r="1533" spans="1:15" x14ac:dyDescent="0.25">
      <c r="A1533" t="s">
        <v>14</v>
      </c>
      <c r="B1533">
        <v>761</v>
      </c>
      <c r="C1533">
        <v>1</v>
      </c>
      <c r="D1533">
        <v>610</v>
      </c>
      <c r="E1533">
        <v>90</v>
      </c>
      <c r="F1533">
        <v>60</v>
      </c>
      <c r="G1533">
        <v>4</v>
      </c>
      <c r="H1533">
        <v>62</v>
      </c>
      <c r="I1533">
        <v>0.68889999999999996</v>
      </c>
      <c r="J1533">
        <v>0.86109999999999998</v>
      </c>
      <c r="K1533">
        <v>32.03</v>
      </c>
      <c r="L1533">
        <v>39.67</v>
      </c>
      <c r="M1533">
        <v>39.67</v>
      </c>
      <c r="N1533" s="1">
        <v>4121.84</v>
      </c>
      <c r="O1533" s="1">
        <v>255554.14</v>
      </c>
    </row>
    <row r="1534" spans="1:15" x14ac:dyDescent="0.25">
      <c r="A1534" t="s">
        <v>14</v>
      </c>
      <c r="B1534">
        <v>761</v>
      </c>
      <c r="C1534">
        <v>1</v>
      </c>
      <c r="D1534">
        <v>901</v>
      </c>
      <c r="E1534">
        <v>609</v>
      </c>
      <c r="F1534">
        <v>183</v>
      </c>
      <c r="G1534">
        <v>36</v>
      </c>
      <c r="H1534">
        <v>201</v>
      </c>
      <c r="I1534">
        <v>0.33</v>
      </c>
      <c r="J1534">
        <v>0.41249999999999998</v>
      </c>
      <c r="K1534">
        <v>49.75</v>
      </c>
      <c r="L1534">
        <v>49.34</v>
      </c>
      <c r="M1534">
        <v>49.75</v>
      </c>
      <c r="N1534" s="1">
        <v>1594.48</v>
      </c>
      <c r="O1534" s="1">
        <v>320489.5</v>
      </c>
    </row>
    <row r="1535" spans="1:15" x14ac:dyDescent="0.25">
      <c r="A1535" t="s">
        <v>14</v>
      </c>
      <c r="B1535">
        <v>761</v>
      </c>
      <c r="C1535">
        <v>1</v>
      </c>
      <c r="D1535">
        <v>902</v>
      </c>
      <c r="E1535">
        <v>483</v>
      </c>
      <c r="F1535">
        <v>197</v>
      </c>
      <c r="G1535">
        <v>20</v>
      </c>
      <c r="H1535">
        <v>207</v>
      </c>
      <c r="I1535">
        <v>0.42859999999999998</v>
      </c>
      <c r="J1535">
        <v>0.53580000000000005</v>
      </c>
      <c r="K1535">
        <v>66.55</v>
      </c>
      <c r="L1535">
        <v>87.87</v>
      </c>
      <c r="M1535">
        <v>87.87</v>
      </c>
      <c r="N1535" s="1">
        <v>2734.58</v>
      </c>
      <c r="O1535" s="1">
        <v>566058.54</v>
      </c>
    </row>
    <row r="1536" spans="1:15" x14ac:dyDescent="0.25">
      <c r="A1536" t="s">
        <v>14</v>
      </c>
      <c r="B1536">
        <v>761</v>
      </c>
      <c r="C1536">
        <v>1</v>
      </c>
      <c r="D1536">
        <v>903</v>
      </c>
      <c r="E1536">
        <v>107</v>
      </c>
      <c r="F1536">
        <v>55</v>
      </c>
      <c r="G1536">
        <v>13</v>
      </c>
      <c r="H1536">
        <v>61.5</v>
      </c>
      <c r="I1536">
        <v>0.57479999999999998</v>
      </c>
      <c r="J1536">
        <v>0.71850000000000003</v>
      </c>
      <c r="K1536">
        <v>26.51</v>
      </c>
      <c r="L1536">
        <v>22.62</v>
      </c>
      <c r="M1536">
        <v>26.51</v>
      </c>
      <c r="N1536" s="1">
        <v>2776.87</v>
      </c>
      <c r="O1536" s="1">
        <v>170777.42</v>
      </c>
    </row>
    <row r="1537" spans="1:15" x14ac:dyDescent="0.25">
      <c r="A1537" t="s">
        <v>14</v>
      </c>
      <c r="B1537">
        <v>761</v>
      </c>
      <c r="C1537">
        <v>1</v>
      </c>
      <c r="D1537">
        <v>904</v>
      </c>
      <c r="E1537">
        <v>484</v>
      </c>
      <c r="F1537">
        <v>164</v>
      </c>
      <c r="G1537">
        <v>50</v>
      </c>
      <c r="H1537">
        <v>189</v>
      </c>
      <c r="I1537">
        <v>0.39050000000000001</v>
      </c>
      <c r="J1537">
        <v>0.48809999999999998</v>
      </c>
      <c r="K1537">
        <v>55.35</v>
      </c>
      <c r="L1537">
        <v>68.569999999999993</v>
      </c>
      <c r="M1537">
        <v>68.569999999999993</v>
      </c>
      <c r="N1537" s="1">
        <v>2337.1799999999998</v>
      </c>
      <c r="O1537" s="1">
        <v>441727.94</v>
      </c>
    </row>
    <row r="1538" spans="1:15" x14ac:dyDescent="0.25">
      <c r="A1538" t="s">
        <v>14</v>
      </c>
      <c r="B1538">
        <v>761</v>
      </c>
      <c r="C1538">
        <v>1</v>
      </c>
      <c r="D1538">
        <v>905</v>
      </c>
      <c r="E1538">
        <v>538</v>
      </c>
      <c r="F1538">
        <v>313</v>
      </c>
      <c r="G1538">
        <v>49</v>
      </c>
      <c r="H1538">
        <v>337.5</v>
      </c>
      <c r="I1538">
        <v>0.62729999999999997</v>
      </c>
      <c r="J1538">
        <v>0.78410000000000002</v>
      </c>
      <c r="K1538">
        <v>158.78</v>
      </c>
      <c r="L1538">
        <v>189.49</v>
      </c>
      <c r="M1538">
        <v>189.49</v>
      </c>
      <c r="N1538" s="1">
        <v>3616.87</v>
      </c>
      <c r="O1538" s="1">
        <v>1220694.58</v>
      </c>
    </row>
    <row r="1539" spans="1:15" x14ac:dyDescent="0.25">
      <c r="A1539" t="s">
        <v>14</v>
      </c>
      <c r="B1539">
        <v>761</v>
      </c>
      <c r="C1539">
        <v>1</v>
      </c>
      <c r="D1539">
        <v>909</v>
      </c>
      <c r="E1539">
        <v>58</v>
      </c>
      <c r="F1539">
        <v>46</v>
      </c>
      <c r="G1539">
        <v>3</v>
      </c>
      <c r="H1539">
        <v>47.5</v>
      </c>
      <c r="I1539">
        <v>0.81899999999999995</v>
      </c>
      <c r="J1539">
        <v>1</v>
      </c>
      <c r="K1539">
        <v>28.5</v>
      </c>
      <c r="L1539">
        <v>10.97</v>
      </c>
      <c r="M1539">
        <v>28.5</v>
      </c>
      <c r="N1539" s="1">
        <v>3865.2</v>
      </c>
      <c r="O1539" s="1">
        <v>183597</v>
      </c>
    </row>
    <row r="1540" spans="1:15" x14ac:dyDescent="0.25">
      <c r="A1540" t="s">
        <v>14</v>
      </c>
      <c r="B1540">
        <v>761</v>
      </c>
      <c r="C1540">
        <v>1</v>
      </c>
      <c r="D1540">
        <v>910</v>
      </c>
      <c r="E1540">
        <v>66</v>
      </c>
      <c r="F1540">
        <v>26</v>
      </c>
      <c r="G1540">
        <v>8</v>
      </c>
      <c r="H1540">
        <v>30</v>
      </c>
      <c r="I1540">
        <v>0.45450000000000002</v>
      </c>
      <c r="J1540">
        <v>0.56810000000000005</v>
      </c>
      <c r="K1540">
        <v>10.23</v>
      </c>
      <c r="L1540">
        <v>5.97</v>
      </c>
      <c r="M1540">
        <v>10.23</v>
      </c>
      <c r="N1540" s="1">
        <v>2196.7199999999998</v>
      </c>
      <c r="O1540" s="1">
        <v>65901.66</v>
      </c>
    </row>
    <row r="1541" spans="1:15" x14ac:dyDescent="0.25">
      <c r="A1541" t="s">
        <v>14</v>
      </c>
      <c r="B1541">
        <v>761</v>
      </c>
      <c r="C1541">
        <v>1</v>
      </c>
      <c r="D1541">
        <v>911</v>
      </c>
      <c r="E1541">
        <v>29</v>
      </c>
      <c r="F1541">
        <v>13</v>
      </c>
      <c r="G1541">
        <v>4</v>
      </c>
      <c r="H1541">
        <v>15</v>
      </c>
      <c r="I1541">
        <v>0.51719999999999999</v>
      </c>
      <c r="J1541">
        <v>0.64649999999999996</v>
      </c>
      <c r="K1541">
        <v>5.82</v>
      </c>
      <c r="L1541">
        <v>12.02</v>
      </c>
      <c r="M1541">
        <v>12.02</v>
      </c>
      <c r="N1541" s="1">
        <v>5162.1899999999996</v>
      </c>
      <c r="O1541" s="1">
        <v>77432.84</v>
      </c>
    </row>
    <row r="1542" spans="1:15" x14ac:dyDescent="0.25">
      <c r="A1542" t="s">
        <v>14</v>
      </c>
      <c r="B1542">
        <v>763</v>
      </c>
      <c r="C1542">
        <v>1</v>
      </c>
      <c r="D1542">
        <v>10</v>
      </c>
      <c r="E1542">
        <v>491</v>
      </c>
      <c r="F1542">
        <v>161</v>
      </c>
      <c r="G1542">
        <v>38</v>
      </c>
      <c r="H1542">
        <v>180</v>
      </c>
      <c r="I1542">
        <v>0.36659999999999998</v>
      </c>
      <c r="J1542">
        <v>0.45829999999999999</v>
      </c>
      <c r="K1542">
        <v>49.5</v>
      </c>
      <c r="L1542">
        <v>52.84</v>
      </c>
      <c r="M1542">
        <v>52.84</v>
      </c>
      <c r="N1542" s="1">
        <v>1891.08</v>
      </c>
      <c r="O1542" s="1">
        <v>340395.28</v>
      </c>
    </row>
    <row r="1543" spans="1:15" x14ac:dyDescent="0.25">
      <c r="A1543" t="s">
        <v>14</v>
      </c>
      <c r="B1543">
        <v>763</v>
      </c>
      <c r="C1543">
        <v>1</v>
      </c>
      <c r="D1543">
        <v>20</v>
      </c>
      <c r="E1543">
        <v>399</v>
      </c>
      <c r="F1543">
        <v>122</v>
      </c>
      <c r="G1543">
        <v>35</v>
      </c>
      <c r="H1543">
        <v>139.5</v>
      </c>
      <c r="I1543">
        <v>0.34960000000000002</v>
      </c>
      <c r="J1543">
        <v>0.437</v>
      </c>
      <c r="K1543">
        <v>36.58</v>
      </c>
      <c r="L1543">
        <v>34.18</v>
      </c>
      <c r="M1543">
        <v>36.58</v>
      </c>
      <c r="N1543" s="1">
        <v>1689.24</v>
      </c>
      <c r="O1543" s="1">
        <v>235648.36</v>
      </c>
    </row>
    <row r="1544" spans="1:15" x14ac:dyDescent="0.25">
      <c r="A1544" t="s">
        <v>14</v>
      </c>
      <c r="B1544">
        <v>768</v>
      </c>
      <c r="C1544">
        <v>1</v>
      </c>
      <c r="D1544">
        <v>10</v>
      </c>
      <c r="E1544">
        <v>227</v>
      </c>
      <c r="F1544">
        <v>38</v>
      </c>
      <c r="G1544">
        <v>30</v>
      </c>
      <c r="H1544">
        <v>53</v>
      </c>
      <c r="I1544">
        <v>0.23350000000000001</v>
      </c>
      <c r="J1544">
        <v>0.29189999999999999</v>
      </c>
      <c r="K1544">
        <v>9.2799999999999994</v>
      </c>
      <c r="L1544">
        <v>12.8</v>
      </c>
      <c r="M1544">
        <v>12.8</v>
      </c>
      <c r="N1544" s="1">
        <v>1555.8</v>
      </c>
      <c r="O1544" s="1">
        <v>82457.600000000006</v>
      </c>
    </row>
    <row r="1545" spans="1:15" x14ac:dyDescent="0.25">
      <c r="A1545" t="s">
        <v>14</v>
      </c>
      <c r="B1545">
        <v>768</v>
      </c>
      <c r="C1545">
        <v>1</v>
      </c>
      <c r="D1545">
        <v>20</v>
      </c>
      <c r="E1545">
        <v>207</v>
      </c>
      <c r="F1545">
        <v>37</v>
      </c>
      <c r="G1545">
        <v>10</v>
      </c>
      <c r="H1545">
        <v>42</v>
      </c>
      <c r="I1545">
        <v>0.2029</v>
      </c>
      <c r="J1545">
        <v>0.25359999999999999</v>
      </c>
      <c r="K1545">
        <v>6.39</v>
      </c>
      <c r="L1545">
        <v>8.92</v>
      </c>
      <c r="M1545">
        <v>8.92</v>
      </c>
      <c r="N1545" s="1">
        <v>1368.16</v>
      </c>
      <c r="O1545" s="1">
        <v>57462.64</v>
      </c>
    </row>
    <row r="1546" spans="1:15" x14ac:dyDescent="0.25">
      <c r="A1546" t="s">
        <v>14</v>
      </c>
      <c r="B1546">
        <v>771</v>
      </c>
      <c r="C1546">
        <v>1</v>
      </c>
      <c r="D1546">
        <v>2</v>
      </c>
      <c r="E1546">
        <v>75</v>
      </c>
      <c r="F1546">
        <v>21</v>
      </c>
      <c r="G1546">
        <v>7</v>
      </c>
      <c r="H1546">
        <v>24.5</v>
      </c>
      <c r="I1546">
        <v>0.32669999999999999</v>
      </c>
      <c r="J1546">
        <v>0.40839999999999999</v>
      </c>
      <c r="K1546">
        <v>6</v>
      </c>
      <c r="L1546">
        <v>3.91</v>
      </c>
      <c r="M1546">
        <v>6</v>
      </c>
      <c r="N1546" s="1">
        <v>1577.63</v>
      </c>
      <c r="O1546" s="1">
        <v>38652</v>
      </c>
    </row>
    <row r="1547" spans="1:15" x14ac:dyDescent="0.25">
      <c r="A1547" t="s">
        <v>14</v>
      </c>
      <c r="B1547">
        <v>771</v>
      </c>
      <c r="C1547">
        <v>1</v>
      </c>
      <c r="D1547">
        <v>3</v>
      </c>
      <c r="E1547">
        <v>65</v>
      </c>
      <c r="F1547">
        <v>31</v>
      </c>
      <c r="G1547">
        <v>5</v>
      </c>
      <c r="H1547">
        <v>33.5</v>
      </c>
      <c r="I1547">
        <v>0.51539999999999997</v>
      </c>
      <c r="J1547">
        <v>0.64429999999999998</v>
      </c>
      <c r="K1547">
        <v>12.95</v>
      </c>
      <c r="L1547">
        <v>11.44</v>
      </c>
      <c r="M1547">
        <v>12.95</v>
      </c>
      <c r="N1547" s="1">
        <v>2490.27</v>
      </c>
      <c r="O1547" s="1">
        <v>83423.899999999994</v>
      </c>
    </row>
    <row r="1548" spans="1:15" x14ac:dyDescent="0.25">
      <c r="A1548" t="s">
        <v>14</v>
      </c>
      <c r="B1548">
        <v>775</v>
      </c>
      <c r="C1548">
        <v>1</v>
      </c>
      <c r="D1548">
        <v>30</v>
      </c>
      <c r="E1548">
        <v>402</v>
      </c>
      <c r="F1548">
        <v>151</v>
      </c>
      <c r="G1548">
        <v>23</v>
      </c>
      <c r="H1548">
        <v>162.5</v>
      </c>
      <c r="I1548">
        <v>0.4042</v>
      </c>
      <c r="J1548">
        <v>0.50529999999999997</v>
      </c>
      <c r="K1548">
        <v>49.27</v>
      </c>
      <c r="L1548">
        <v>54.69</v>
      </c>
      <c r="M1548">
        <v>54.69</v>
      </c>
      <c r="N1548" s="1">
        <v>2168.08</v>
      </c>
      <c r="O1548" s="1">
        <v>352312.98</v>
      </c>
    </row>
    <row r="1549" spans="1:15" x14ac:dyDescent="0.25">
      <c r="A1549" t="s">
        <v>14</v>
      </c>
      <c r="B1549">
        <v>775</v>
      </c>
      <c r="C1549">
        <v>1</v>
      </c>
      <c r="D1549">
        <v>50</v>
      </c>
      <c r="E1549">
        <v>395</v>
      </c>
      <c r="F1549">
        <v>124</v>
      </c>
      <c r="G1549">
        <v>20</v>
      </c>
      <c r="H1549">
        <v>134</v>
      </c>
      <c r="I1549">
        <v>0.3392</v>
      </c>
      <c r="J1549">
        <v>0.42399999999999999</v>
      </c>
      <c r="K1549">
        <v>34.090000000000003</v>
      </c>
      <c r="L1549">
        <v>42.16</v>
      </c>
      <c r="M1549">
        <v>42.16</v>
      </c>
      <c r="N1549" s="1">
        <v>2026.83</v>
      </c>
      <c r="O1549" s="1">
        <v>271594.71999999997</v>
      </c>
    </row>
    <row r="1550" spans="1:15" x14ac:dyDescent="0.25">
      <c r="A1550" t="s">
        <v>14</v>
      </c>
      <c r="B1550">
        <v>777</v>
      </c>
      <c r="C1550">
        <v>1</v>
      </c>
      <c r="D1550">
        <v>101</v>
      </c>
      <c r="E1550">
        <v>355</v>
      </c>
      <c r="F1550">
        <v>130</v>
      </c>
      <c r="G1550">
        <v>26</v>
      </c>
      <c r="H1550">
        <v>143</v>
      </c>
      <c r="I1550">
        <v>0.40279999999999999</v>
      </c>
      <c r="J1550">
        <v>0.50349999999999995</v>
      </c>
      <c r="K1550">
        <v>43.2</v>
      </c>
      <c r="L1550">
        <v>42.06</v>
      </c>
      <c r="M1550">
        <v>43.2</v>
      </c>
      <c r="N1550" s="1">
        <v>1946.11</v>
      </c>
      <c r="O1550" s="1">
        <v>278294.40000000002</v>
      </c>
    </row>
    <row r="1551" spans="1:15" x14ac:dyDescent="0.25">
      <c r="A1551" t="s">
        <v>14</v>
      </c>
      <c r="B1551">
        <v>777</v>
      </c>
      <c r="C1551">
        <v>1</v>
      </c>
      <c r="D1551">
        <v>103</v>
      </c>
      <c r="E1551">
        <v>376</v>
      </c>
      <c r="F1551">
        <v>159</v>
      </c>
      <c r="G1551">
        <v>32</v>
      </c>
      <c r="H1551">
        <v>175</v>
      </c>
      <c r="I1551">
        <v>0.46539999999999998</v>
      </c>
      <c r="J1551">
        <v>0.58179999999999998</v>
      </c>
      <c r="K1551">
        <v>61.09</v>
      </c>
      <c r="L1551">
        <v>70.540000000000006</v>
      </c>
      <c r="M1551">
        <v>70.540000000000006</v>
      </c>
      <c r="N1551" s="1">
        <v>2596.6799999999998</v>
      </c>
      <c r="O1551" s="1">
        <v>454418.68</v>
      </c>
    </row>
    <row r="1552" spans="1:15" x14ac:dyDescent="0.25">
      <c r="A1552" t="s">
        <v>14</v>
      </c>
      <c r="B1552">
        <v>777</v>
      </c>
      <c r="C1552">
        <v>1</v>
      </c>
      <c r="D1552">
        <v>107</v>
      </c>
      <c r="E1552">
        <v>14</v>
      </c>
      <c r="F1552">
        <v>7</v>
      </c>
      <c r="G1552">
        <v>0</v>
      </c>
      <c r="H1552">
        <v>7</v>
      </c>
      <c r="I1552">
        <v>0.5</v>
      </c>
      <c r="J1552">
        <v>0.625</v>
      </c>
      <c r="K1552">
        <v>2.63</v>
      </c>
      <c r="L1552">
        <v>7.21</v>
      </c>
      <c r="M1552">
        <v>7.21</v>
      </c>
      <c r="N1552" s="1">
        <v>6635.26</v>
      </c>
      <c r="O1552" s="1">
        <v>46446.82</v>
      </c>
    </row>
    <row r="1553" spans="1:15" x14ac:dyDescent="0.25">
      <c r="A1553" t="s">
        <v>14</v>
      </c>
      <c r="B1553">
        <v>777</v>
      </c>
      <c r="C1553">
        <v>1</v>
      </c>
      <c r="D1553">
        <v>110</v>
      </c>
      <c r="E1553">
        <v>21</v>
      </c>
      <c r="F1553">
        <v>21</v>
      </c>
      <c r="G1553">
        <v>0</v>
      </c>
      <c r="H1553">
        <v>21</v>
      </c>
      <c r="I1553">
        <v>1</v>
      </c>
      <c r="J1553">
        <v>1</v>
      </c>
      <c r="K1553">
        <v>12.6</v>
      </c>
      <c r="L1553">
        <v>14.4</v>
      </c>
      <c r="M1553">
        <v>14.4</v>
      </c>
      <c r="N1553" s="1">
        <v>4417.37</v>
      </c>
      <c r="O1553" s="1">
        <v>92764.800000000003</v>
      </c>
    </row>
    <row r="1554" spans="1:15" x14ac:dyDescent="0.25">
      <c r="A1554" t="s">
        <v>14</v>
      </c>
      <c r="B1554">
        <v>786</v>
      </c>
      <c r="C1554">
        <v>1</v>
      </c>
      <c r="D1554">
        <v>10</v>
      </c>
      <c r="E1554">
        <v>285</v>
      </c>
      <c r="F1554">
        <v>129</v>
      </c>
      <c r="G1554">
        <v>22</v>
      </c>
      <c r="H1554">
        <v>140</v>
      </c>
      <c r="I1554">
        <v>0.49120000000000003</v>
      </c>
      <c r="J1554">
        <v>0.61399999999999999</v>
      </c>
      <c r="K1554">
        <v>51.58</v>
      </c>
      <c r="L1554">
        <v>63.47</v>
      </c>
      <c r="M1554">
        <v>63.47</v>
      </c>
      <c r="N1554" s="1">
        <v>2920.53</v>
      </c>
      <c r="O1554" s="1">
        <v>408873.74</v>
      </c>
    </row>
    <row r="1555" spans="1:15" x14ac:dyDescent="0.25">
      <c r="A1555" t="s">
        <v>14</v>
      </c>
      <c r="B1555">
        <v>786</v>
      </c>
      <c r="C1555">
        <v>1</v>
      </c>
      <c r="D1555">
        <v>20</v>
      </c>
      <c r="E1555">
        <v>226</v>
      </c>
      <c r="F1555">
        <v>88</v>
      </c>
      <c r="G1555">
        <v>41</v>
      </c>
      <c r="H1555">
        <v>108.5</v>
      </c>
      <c r="I1555">
        <v>0.48010000000000003</v>
      </c>
      <c r="J1555">
        <v>0.60009999999999997</v>
      </c>
      <c r="K1555">
        <v>39.07</v>
      </c>
      <c r="L1555">
        <v>35.82</v>
      </c>
      <c r="M1555">
        <v>39.07</v>
      </c>
      <c r="N1555" s="1">
        <v>2319.71</v>
      </c>
      <c r="O1555" s="1">
        <v>251688.94</v>
      </c>
    </row>
    <row r="1556" spans="1:15" x14ac:dyDescent="0.25">
      <c r="A1556" t="s">
        <v>14</v>
      </c>
      <c r="B1556">
        <v>787</v>
      </c>
      <c r="C1556">
        <v>1</v>
      </c>
      <c r="D1556">
        <v>10</v>
      </c>
      <c r="E1556">
        <v>263</v>
      </c>
      <c r="F1556">
        <v>125</v>
      </c>
      <c r="G1556">
        <v>43</v>
      </c>
      <c r="H1556">
        <v>146.5</v>
      </c>
      <c r="I1556">
        <v>0.55700000000000005</v>
      </c>
      <c r="J1556">
        <v>0.69630000000000003</v>
      </c>
      <c r="K1556">
        <v>61.2</v>
      </c>
      <c r="L1556">
        <v>64.12</v>
      </c>
      <c r="M1556">
        <v>64.12</v>
      </c>
      <c r="N1556" s="1">
        <v>2819.53</v>
      </c>
      <c r="O1556" s="1">
        <v>413061.04</v>
      </c>
    </row>
    <row r="1557" spans="1:15" x14ac:dyDescent="0.25">
      <c r="A1557" t="s">
        <v>14</v>
      </c>
      <c r="B1557">
        <v>787</v>
      </c>
      <c r="C1557">
        <v>1</v>
      </c>
      <c r="D1557">
        <v>20</v>
      </c>
      <c r="E1557">
        <v>266</v>
      </c>
      <c r="F1557">
        <v>98</v>
      </c>
      <c r="G1557">
        <v>32</v>
      </c>
      <c r="H1557">
        <v>114</v>
      </c>
      <c r="I1557">
        <v>0.42859999999999998</v>
      </c>
      <c r="J1557">
        <v>0.53580000000000005</v>
      </c>
      <c r="K1557">
        <v>36.65</v>
      </c>
      <c r="L1557">
        <v>41.3</v>
      </c>
      <c r="M1557">
        <v>41.3</v>
      </c>
      <c r="N1557" s="1">
        <v>2333.81</v>
      </c>
      <c r="O1557" s="1">
        <v>266054.59999999998</v>
      </c>
    </row>
    <row r="1558" spans="1:15" x14ac:dyDescent="0.25">
      <c r="A1558" t="s">
        <v>14</v>
      </c>
      <c r="B1558">
        <v>801</v>
      </c>
      <c r="C1558">
        <v>1</v>
      </c>
      <c r="D1558">
        <v>10</v>
      </c>
      <c r="E1558">
        <v>119</v>
      </c>
      <c r="F1558">
        <v>56</v>
      </c>
      <c r="G1558">
        <v>9</v>
      </c>
      <c r="H1558">
        <v>60.5</v>
      </c>
      <c r="I1558">
        <v>0.50839999999999996</v>
      </c>
      <c r="J1558">
        <v>0.63549999999999995</v>
      </c>
      <c r="K1558">
        <v>23.07</v>
      </c>
      <c r="L1558">
        <v>36.39</v>
      </c>
      <c r="M1558">
        <v>36.39</v>
      </c>
      <c r="N1558" s="1">
        <v>3874.78</v>
      </c>
      <c r="O1558" s="1">
        <v>234424.38</v>
      </c>
    </row>
    <row r="1559" spans="1:15" x14ac:dyDescent="0.25">
      <c r="A1559" t="s">
        <v>14</v>
      </c>
      <c r="B1559">
        <v>801</v>
      </c>
      <c r="C1559">
        <v>1</v>
      </c>
      <c r="D1559">
        <v>20</v>
      </c>
      <c r="E1559">
        <v>68</v>
      </c>
      <c r="F1559">
        <v>31</v>
      </c>
      <c r="G1559">
        <v>4</v>
      </c>
      <c r="H1559">
        <v>33</v>
      </c>
      <c r="I1559">
        <v>0.48530000000000001</v>
      </c>
      <c r="J1559">
        <v>0.60660000000000003</v>
      </c>
      <c r="K1559">
        <v>12.01</v>
      </c>
      <c r="L1559">
        <v>15.25</v>
      </c>
      <c r="M1559">
        <v>15.25</v>
      </c>
      <c r="N1559" s="1">
        <v>2976.98</v>
      </c>
      <c r="O1559" s="1">
        <v>98240.5</v>
      </c>
    </row>
    <row r="1560" spans="1:15" x14ac:dyDescent="0.25">
      <c r="A1560" t="s">
        <v>14</v>
      </c>
      <c r="B1560">
        <v>803</v>
      </c>
      <c r="C1560">
        <v>1</v>
      </c>
      <c r="D1560">
        <v>1</v>
      </c>
      <c r="E1560">
        <v>173</v>
      </c>
      <c r="F1560">
        <v>65</v>
      </c>
      <c r="G1560">
        <v>21</v>
      </c>
      <c r="H1560">
        <v>75.5</v>
      </c>
      <c r="I1560">
        <v>0.43640000000000001</v>
      </c>
      <c r="J1560">
        <v>0.54549999999999998</v>
      </c>
      <c r="K1560">
        <v>24.71</v>
      </c>
      <c r="L1560">
        <v>23</v>
      </c>
      <c r="M1560">
        <v>24.71</v>
      </c>
      <c r="N1560" s="1">
        <v>2108.37</v>
      </c>
      <c r="O1560" s="1">
        <v>159181.82</v>
      </c>
    </row>
    <row r="1561" spans="1:15" x14ac:dyDescent="0.25">
      <c r="A1561" t="s">
        <v>14</v>
      </c>
      <c r="B1561">
        <v>803</v>
      </c>
      <c r="C1561">
        <v>1</v>
      </c>
      <c r="D1561">
        <v>2</v>
      </c>
      <c r="E1561">
        <v>188</v>
      </c>
      <c r="F1561">
        <v>67</v>
      </c>
      <c r="G1561">
        <v>19</v>
      </c>
      <c r="H1561">
        <v>76.5</v>
      </c>
      <c r="I1561">
        <v>0.40689999999999998</v>
      </c>
      <c r="J1561">
        <v>0.50860000000000005</v>
      </c>
      <c r="K1561">
        <v>23.34</v>
      </c>
      <c r="L1561">
        <v>23.89</v>
      </c>
      <c r="M1561">
        <v>23.89</v>
      </c>
      <c r="N1561" s="1">
        <v>2011.76</v>
      </c>
      <c r="O1561" s="1">
        <v>153899.38</v>
      </c>
    </row>
    <row r="1562" spans="1:15" x14ac:dyDescent="0.25">
      <c r="A1562" t="s">
        <v>14</v>
      </c>
      <c r="B1562">
        <v>811</v>
      </c>
      <c r="C1562">
        <v>1</v>
      </c>
      <c r="D1562">
        <v>30</v>
      </c>
      <c r="E1562">
        <v>206</v>
      </c>
      <c r="F1562">
        <v>74</v>
      </c>
      <c r="G1562">
        <v>14</v>
      </c>
      <c r="H1562">
        <v>81</v>
      </c>
      <c r="I1562">
        <v>0.39319999999999999</v>
      </c>
      <c r="J1562">
        <v>0.49149999999999999</v>
      </c>
      <c r="K1562">
        <v>23.89</v>
      </c>
      <c r="L1562">
        <v>22.68</v>
      </c>
      <c r="M1562">
        <v>23.89</v>
      </c>
      <c r="N1562" s="1">
        <v>1899.99</v>
      </c>
      <c r="O1562" s="1">
        <v>153899.38</v>
      </c>
    </row>
    <row r="1563" spans="1:15" x14ac:dyDescent="0.25">
      <c r="A1563" t="s">
        <v>14</v>
      </c>
      <c r="B1563">
        <v>811</v>
      </c>
      <c r="C1563">
        <v>1</v>
      </c>
      <c r="D1563">
        <v>40</v>
      </c>
      <c r="E1563">
        <v>263</v>
      </c>
      <c r="F1563">
        <v>56</v>
      </c>
      <c r="G1563">
        <v>27</v>
      </c>
      <c r="H1563">
        <v>69.5</v>
      </c>
      <c r="I1563">
        <v>0.26429999999999998</v>
      </c>
      <c r="J1563">
        <v>0.33040000000000003</v>
      </c>
      <c r="K1563">
        <v>13.78</v>
      </c>
      <c r="L1563">
        <v>13.22</v>
      </c>
      <c r="M1563">
        <v>13.78</v>
      </c>
      <c r="N1563" s="1">
        <v>1277.28</v>
      </c>
      <c r="O1563" s="1">
        <v>88770.76</v>
      </c>
    </row>
    <row r="1564" spans="1:15" x14ac:dyDescent="0.25">
      <c r="A1564" t="s">
        <v>14</v>
      </c>
      <c r="B1564">
        <v>811</v>
      </c>
      <c r="C1564">
        <v>1</v>
      </c>
      <c r="D1564">
        <v>78</v>
      </c>
      <c r="E1564">
        <v>91</v>
      </c>
      <c r="F1564">
        <v>52</v>
      </c>
      <c r="G1564">
        <v>7</v>
      </c>
      <c r="H1564">
        <v>55.5</v>
      </c>
      <c r="I1564">
        <v>0.6099</v>
      </c>
      <c r="J1564">
        <v>0.76239999999999997</v>
      </c>
      <c r="K1564">
        <v>25.39</v>
      </c>
      <c r="L1564">
        <v>19.41</v>
      </c>
      <c r="M1564">
        <v>25.39</v>
      </c>
      <c r="N1564" s="1">
        <v>2947.07</v>
      </c>
      <c r="O1564" s="1">
        <v>163562.38</v>
      </c>
    </row>
    <row r="1565" spans="1:15" x14ac:dyDescent="0.25">
      <c r="A1565" t="s">
        <v>14</v>
      </c>
      <c r="B1565">
        <v>811</v>
      </c>
      <c r="C1565">
        <v>1</v>
      </c>
      <c r="D1565">
        <v>79</v>
      </c>
      <c r="E1565">
        <v>102</v>
      </c>
      <c r="F1565">
        <v>55</v>
      </c>
      <c r="G1565">
        <v>9</v>
      </c>
      <c r="H1565">
        <v>59.5</v>
      </c>
      <c r="I1565">
        <v>0.58330000000000004</v>
      </c>
      <c r="J1565">
        <v>0.72909999999999997</v>
      </c>
      <c r="K1565">
        <v>26.03</v>
      </c>
      <c r="L1565">
        <v>21.31</v>
      </c>
      <c r="M1565">
        <v>26.03</v>
      </c>
      <c r="N1565" s="1">
        <v>2818.24</v>
      </c>
      <c r="O1565" s="1">
        <v>167685.26</v>
      </c>
    </row>
    <row r="1566" spans="1:15" x14ac:dyDescent="0.25">
      <c r="A1566" t="s">
        <v>14</v>
      </c>
      <c r="B1566">
        <v>811</v>
      </c>
      <c r="C1566">
        <v>1</v>
      </c>
      <c r="D1566">
        <v>80</v>
      </c>
      <c r="E1566">
        <v>304</v>
      </c>
      <c r="F1566">
        <v>118</v>
      </c>
      <c r="G1566">
        <v>22</v>
      </c>
      <c r="H1566">
        <v>129</v>
      </c>
      <c r="I1566">
        <v>0.42430000000000001</v>
      </c>
      <c r="J1566">
        <v>0.53039999999999998</v>
      </c>
      <c r="K1566">
        <v>41.05</v>
      </c>
      <c r="L1566">
        <v>32.61</v>
      </c>
      <c r="M1566">
        <v>41.05</v>
      </c>
      <c r="N1566" s="1">
        <v>2049.9499999999998</v>
      </c>
      <c r="O1566" s="1">
        <v>264444.09999999998</v>
      </c>
    </row>
    <row r="1567" spans="1:15" x14ac:dyDescent="0.25">
      <c r="A1567" t="s">
        <v>14</v>
      </c>
      <c r="B1567">
        <v>813</v>
      </c>
      <c r="C1567">
        <v>1</v>
      </c>
      <c r="D1567">
        <v>10</v>
      </c>
      <c r="E1567">
        <v>586</v>
      </c>
      <c r="F1567">
        <v>193</v>
      </c>
      <c r="G1567">
        <v>42</v>
      </c>
      <c r="H1567">
        <v>214</v>
      </c>
      <c r="I1567">
        <v>0.36520000000000002</v>
      </c>
      <c r="J1567">
        <v>0.45650000000000002</v>
      </c>
      <c r="K1567">
        <v>58.61</v>
      </c>
      <c r="L1567">
        <v>61.36</v>
      </c>
      <c r="M1567">
        <v>61.36</v>
      </c>
      <c r="N1567" s="1">
        <v>1847.11</v>
      </c>
      <c r="O1567" s="1">
        <v>395281.12</v>
      </c>
    </row>
    <row r="1568" spans="1:15" x14ac:dyDescent="0.25">
      <c r="A1568" t="s">
        <v>14</v>
      </c>
      <c r="B1568">
        <v>813</v>
      </c>
      <c r="C1568">
        <v>1</v>
      </c>
      <c r="D1568">
        <v>40</v>
      </c>
      <c r="E1568">
        <v>596</v>
      </c>
      <c r="F1568">
        <v>153</v>
      </c>
      <c r="G1568">
        <v>30</v>
      </c>
      <c r="H1568">
        <v>168</v>
      </c>
      <c r="I1568">
        <v>0.28189999999999998</v>
      </c>
      <c r="J1568">
        <v>0.35239999999999999</v>
      </c>
      <c r="K1568">
        <v>35.520000000000003</v>
      </c>
      <c r="L1568">
        <v>42.55</v>
      </c>
      <c r="M1568">
        <v>42.55</v>
      </c>
      <c r="N1568" s="1">
        <v>1631.59</v>
      </c>
      <c r="O1568" s="1">
        <v>274107.09999999998</v>
      </c>
    </row>
    <row r="1569" spans="1:15" x14ac:dyDescent="0.25">
      <c r="A1569" t="s">
        <v>14</v>
      </c>
      <c r="B1569">
        <v>818</v>
      </c>
      <c r="C1569">
        <v>1</v>
      </c>
      <c r="D1569">
        <v>10</v>
      </c>
      <c r="E1569">
        <v>262</v>
      </c>
      <c r="F1569">
        <v>111</v>
      </c>
      <c r="G1569">
        <v>33</v>
      </c>
      <c r="H1569">
        <v>127.5</v>
      </c>
      <c r="I1569">
        <v>0.48659999999999998</v>
      </c>
      <c r="J1569">
        <v>0.60829999999999995</v>
      </c>
      <c r="K1569">
        <v>46.53</v>
      </c>
      <c r="L1569">
        <v>51.97</v>
      </c>
      <c r="M1569">
        <v>51.97</v>
      </c>
      <c r="N1569" s="1">
        <v>2625.81</v>
      </c>
      <c r="O1569" s="1">
        <v>334790.74</v>
      </c>
    </row>
    <row r="1570" spans="1:15" x14ac:dyDescent="0.25">
      <c r="A1570" t="s">
        <v>14</v>
      </c>
      <c r="B1570">
        <v>818</v>
      </c>
      <c r="C1570">
        <v>1</v>
      </c>
      <c r="D1570">
        <v>20</v>
      </c>
      <c r="E1570">
        <v>247</v>
      </c>
      <c r="F1570">
        <v>100</v>
      </c>
      <c r="G1570">
        <v>29</v>
      </c>
      <c r="H1570">
        <v>114.5</v>
      </c>
      <c r="I1570">
        <v>0.46360000000000001</v>
      </c>
      <c r="J1570">
        <v>0.57950000000000002</v>
      </c>
      <c r="K1570">
        <v>39.81</v>
      </c>
      <c r="L1570">
        <v>47.07</v>
      </c>
      <c r="M1570">
        <v>47.07</v>
      </c>
      <c r="N1570" s="1">
        <v>2648.25</v>
      </c>
      <c r="O1570" s="1">
        <v>303224.94</v>
      </c>
    </row>
    <row r="1571" spans="1:15" x14ac:dyDescent="0.25">
      <c r="A1571" t="s">
        <v>14</v>
      </c>
      <c r="B1571">
        <v>820</v>
      </c>
      <c r="C1571">
        <v>1</v>
      </c>
      <c r="D1571">
        <v>1</v>
      </c>
      <c r="E1571">
        <v>237</v>
      </c>
      <c r="F1571">
        <v>114</v>
      </c>
      <c r="G1571">
        <v>30</v>
      </c>
      <c r="H1571">
        <v>129</v>
      </c>
      <c r="I1571">
        <v>0.54430000000000001</v>
      </c>
      <c r="J1571">
        <v>0.6804</v>
      </c>
      <c r="K1571">
        <v>52.66</v>
      </c>
      <c r="L1571">
        <v>47.76</v>
      </c>
      <c r="M1571">
        <v>52.66</v>
      </c>
      <c r="N1571" s="1">
        <v>2629.73</v>
      </c>
      <c r="O1571" s="1">
        <v>339235.72</v>
      </c>
    </row>
    <row r="1572" spans="1:15" x14ac:dyDescent="0.25">
      <c r="A1572" t="s">
        <v>14</v>
      </c>
      <c r="B1572">
        <v>820</v>
      </c>
      <c r="C1572">
        <v>1</v>
      </c>
      <c r="D1572">
        <v>2</v>
      </c>
      <c r="E1572">
        <v>245</v>
      </c>
      <c r="F1572">
        <v>101</v>
      </c>
      <c r="G1572">
        <v>18</v>
      </c>
      <c r="H1572">
        <v>110</v>
      </c>
      <c r="I1572">
        <v>0.44900000000000001</v>
      </c>
      <c r="J1572">
        <v>0.56130000000000002</v>
      </c>
      <c r="K1572">
        <v>37.049999999999997</v>
      </c>
      <c r="L1572">
        <v>43.62</v>
      </c>
      <c r="M1572">
        <v>43.62</v>
      </c>
      <c r="N1572" s="1">
        <v>2554.5500000000002</v>
      </c>
      <c r="O1572" s="1">
        <v>281000.03999999998</v>
      </c>
    </row>
    <row r="1573" spans="1:15" x14ac:dyDescent="0.25">
      <c r="A1573" t="s">
        <v>14</v>
      </c>
      <c r="B1573">
        <v>821</v>
      </c>
      <c r="C1573">
        <v>1</v>
      </c>
      <c r="D1573">
        <v>10</v>
      </c>
      <c r="E1573">
        <v>511</v>
      </c>
      <c r="F1573">
        <v>245</v>
      </c>
      <c r="G1573">
        <v>80</v>
      </c>
      <c r="H1573">
        <v>285</v>
      </c>
      <c r="I1573">
        <v>0.55769999999999997</v>
      </c>
      <c r="J1573">
        <v>0.69710000000000005</v>
      </c>
      <c r="K1573">
        <v>119.2</v>
      </c>
      <c r="L1573">
        <v>124.35</v>
      </c>
      <c r="M1573">
        <v>124.35</v>
      </c>
      <c r="N1573" s="1">
        <v>2810.75</v>
      </c>
      <c r="O1573" s="1">
        <v>801062.7</v>
      </c>
    </row>
    <row r="1574" spans="1:15" x14ac:dyDescent="0.25">
      <c r="A1574" t="s">
        <v>14</v>
      </c>
      <c r="B1574">
        <v>821</v>
      </c>
      <c r="C1574">
        <v>1</v>
      </c>
      <c r="D1574">
        <v>30</v>
      </c>
      <c r="E1574">
        <v>434</v>
      </c>
      <c r="F1574">
        <v>163</v>
      </c>
      <c r="G1574">
        <v>79</v>
      </c>
      <c r="H1574">
        <v>202.5</v>
      </c>
      <c r="I1574">
        <v>0.46660000000000001</v>
      </c>
      <c r="J1574">
        <v>0.58330000000000004</v>
      </c>
      <c r="K1574">
        <v>70.87</v>
      </c>
      <c r="L1574">
        <v>43.42</v>
      </c>
      <c r="M1574">
        <v>70.87</v>
      </c>
      <c r="N1574" s="1">
        <v>2254.54</v>
      </c>
      <c r="O1574" s="1">
        <v>456544.54</v>
      </c>
    </row>
    <row r="1575" spans="1:15" x14ac:dyDescent="0.25">
      <c r="A1575" t="s">
        <v>14</v>
      </c>
      <c r="B1575">
        <v>829</v>
      </c>
      <c r="C1575">
        <v>1</v>
      </c>
      <c r="D1575">
        <v>20</v>
      </c>
      <c r="E1575">
        <v>415</v>
      </c>
      <c r="F1575">
        <v>193</v>
      </c>
      <c r="G1575">
        <v>39</v>
      </c>
      <c r="H1575">
        <v>212.5</v>
      </c>
      <c r="I1575">
        <v>0.51200000000000001</v>
      </c>
      <c r="J1575">
        <v>0.64</v>
      </c>
      <c r="K1575">
        <v>81.599999999999994</v>
      </c>
      <c r="L1575">
        <v>80.27</v>
      </c>
      <c r="M1575">
        <v>81.599999999999994</v>
      </c>
      <c r="N1575" s="1">
        <v>2473.73</v>
      </c>
      <c r="O1575" s="1">
        <v>525667.19999999995</v>
      </c>
    </row>
    <row r="1576" spans="1:15" x14ac:dyDescent="0.25">
      <c r="A1576" t="s">
        <v>14</v>
      </c>
      <c r="B1576">
        <v>829</v>
      </c>
      <c r="C1576">
        <v>1</v>
      </c>
      <c r="D1576">
        <v>25</v>
      </c>
      <c r="E1576">
        <v>52</v>
      </c>
      <c r="F1576">
        <v>26</v>
      </c>
      <c r="G1576">
        <v>4</v>
      </c>
      <c r="H1576">
        <v>28</v>
      </c>
      <c r="I1576">
        <v>0.53849999999999998</v>
      </c>
      <c r="J1576">
        <v>0.67310000000000003</v>
      </c>
      <c r="K1576">
        <v>11.31</v>
      </c>
      <c r="L1576">
        <v>9.5500000000000007</v>
      </c>
      <c r="M1576">
        <v>11.31</v>
      </c>
      <c r="N1576" s="1">
        <v>2602.11</v>
      </c>
      <c r="O1576" s="1">
        <v>72859.02</v>
      </c>
    </row>
    <row r="1577" spans="1:15" x14ac:dyDescent="0.25">
      <c r="A1577" t="s">
        <v>14</v>
      </c>
      <c r="B1577">
        <v>829</v>
      </c>
      <c r="C1577">
        <v>1</v>
      </c>
      <c r="D1577">
        <v>40</v>
      </c>
      <c r="E1577">
        <v>356</v>
      </c>
      <c r="F1577">
        <v>125</v>
      </c>
      <c r="G1577">
        <v>21</v>
      </c>
      <c r="H1577">
        <v>135.5</v>
      </c>
      <c r="I1577">
        <v>0.38059999999999999</v>
      </c>
      <c r="J1577">
        <v>0.4758</v>
      </c>
      <c r="K1577">
        <v>38.68</v>
      </c>
      <c r="L1577">
        <v>46.69</v>
      </c>
      <c r="M1577">
        <v>46.69</v>
      </c>
      <c r="N1577" s="1">
        <v>2219.7600000000002</v>
      </c>
      <c r="O1577" s="1">
        <v>300776.98</v>
      </c>
    </row>
    <row r="1578" spans="1:15" x14ac:dyDescent="0.25">
      <c r="A1578" t="s">
        <v>14</v>
      </c>
      <c r="B1578">
        <v>829</v>
      </c>
      <c r="C1578">
        <v>1</v>
      </c>
      <c r="D1578">
        <v>45</v>
      </c>
      <c r="E1578">
        <v>266</v>
      </c>
      <c r="F1578">
        <v>111</v>
      </c>
      <c r="G1578">
        <v>15</v>
      </c>
      <c r="H1578">
        <v>118.5</v>
      </c>
      <c r="I1578">
        <v>0.44550000000000001</v>
      </c>
      <c r="J1578">
        <v>0.55689999999999995</v>
      </c>
      <c r="K1578">
        <v>39.6</v>
      </c>
      <c r="L1578">
        <v>29.83</v>
      </c>
      <c r="M1578">
        <v>39.6</v>
      </c>
      <c r="N1578" s="1">
        <v>2152.77</v>
      </c>
      <c r="O1578" s="1">
        <v>255103.2</v>
      </c>
    </row>
    <row r="1579" spans="1:15" x14ac:dyDescent="0.25">
      <c r="A1579" t="s">
        <v>14</v>
      </c>
      <c r="B1579">
        <v>829</v>
      </c>
      <c r="C1579">
        <v>1</v>
      </c>
      <c r="D1579">
        <v>50</v>
      </c>
      <c r="E1579">
        <v>579</v>
      </c>
      <c r="F1579">
        <v>181</v>
      </c>
      <c r="G1579">
        <v>29</v>
      </c>
      <c r="H1579">
        <v>195.5</v>
      </c>
      <c r="I1579">
        <v>0.3377</v>
      </c>
      <c r="J1579">
        <v>0.42209999999999998</v>
      </c>
      <c r="K1579">
        <v>49.51</v>
      </c>
      <c r="L1579">
        <v>45.78</v>
      </c>
      <c r="M1579">
        <v>49.51</v>
      </c>
      <c r="N1579" s="1">
        <v>1631.42</v>
      </c>
      <c r="O1579" s="1">
        <v>318943.42</v>
      </c>
    </row>
    <row r="1580" spans="1:15" x14ac:dyDescent="0.25">
      <c r="A1580" t="s">
        <v>14</v>
      </c>
      <c r="B1580">
        <v>829</v>
      </c>
      <c r="C1580">
        <v>1</v>
      </c>
      <c r="D1580">
        <v>60</v>
      </c>
      <c r="E1580">
        <v>61</v>
      </c>
      <c r="F1580">
        <v>41</v>
      </c>
      <c r="G1580">
        <v>7</v>
      </c>
      <c r="H1580">
        <v>44.5</v>
      </c>
      <c r="I1580">
        <v>0.72950000000000004</v>
      </c>
      <c r="J1580">
        <v>0.91190000000000004</v>
      </c>
      <c r="K1580">
        <v>24.35</v>
      </c>
      <c r="L1580">
        <v>27.57</v>
      </c>
      <c r="M1580">
        <v>27.57</v>
      </c>
      <c r="N1580" s="1">
        <v>3991.14</v>
      </c>
      <c r="O1580" s="1">
        <v>177605.94</v>
      </c>
    </row>
    <row r="1581" spans="1:15" x14ac:dyDescent="0.25">
      <c r="A1581" t="s">
        <v>14</v>
      </c>
      <c r="B1581">
        <v>829</v>
      </c>
      <c r="C1581">
        <v>1</v>
      </c>
      <c r="D1581">
        <v>65</v>
      </c>
      <c r="E1581">
        <v>3</v>
      </c>
      <c r="F1581">
        <v>3</v>
      </c>
      <c r="G1581">
        <v>0</v>
      </c>
      <c r="H1581">
        <v>3</v>
      </c>
      <c r="I1581">
        <v>1</v>
      </c>
      <c r="J1581">
        <v>1</v>
      </c>
      <c r="K1581">
        <v>1.8</v>
      </c>
      <c r="L1581">
        <v>2.1</v>
      </c>
      <c r="M1581">
        <v>2.1</v>
      </c>
      <c r="N1581" s="1">
        <v>4509.3999999999996</v>
      </c>
      <c r="O1581" s="1">
        <v>13528.2</v>
      </c>
    </row>
    <row r="1582" spans="1:15" x14ac:dyDescent="0.25">
      <c r="A1582" t="s">
        <v>14</v>
      </c>
      <c r="B1582">
        <v>831</v>
      </c>
      <c r="C1582">
        <v>1</v>
      </c>
      <c r="D1582">
        <v>13</v>
      </c>
      <c r="E1582">
        <v>15</v>
      </c>
      <c r="F1582">
        <v>6</v>
      </c>
      <c r="G1582">
        <v>0</v>
      </c>
      <c r="H1582">
        <v>6</v>
      </c>
      <c r="I1582">
        <v>0.4</v>
      </c>
      <c r="J1582">
        <v>0.5</v>
      </c>
      <c r="K1582">
        <v>1.8</v>
      </c>
      <c r="L1582">
        <v>0</v>
      </c>
      <c r="M1582">
        <v>1.8</v>
      </c>
      <c r="N1582" s="1">
        <v>1932.6</v>
      </c>
      <c r="O1582" s="1">
        <v>11595.6</v>
      </c>
    </row>
    <row r="1583" spans="1:15" x14ac:dyDescent="0.25">
      <c r="A1583" t="s">
        <v>14</v>
      </c>
      <c r="B1583">
        <v>831</v>
      </c>
      <c r="C1583">
        <v>1</v>
      </c>
      <c r="D1583">
        <v>113</v>
      </c>
      <c r="E1583">
        <v>198</v>
      </c>
      <c r="F1583">
        <v>90</v>
      </c>
      <c r="G1583">
        <v>13</v>
      </c>
      <c r="H1583">
        <v>96.5</v>
      </c>
      <c r="I1583">
        <v>0.4874</v>
      </c>
      <c r="J1583">
        <v>0.60929999999999995</v>
      </c>
      <c r="K1583">
        <v>35.28</v>
      </c>
      <c r="L1583">
        <v>35.29</v>
      </c>
      <c r="M1583">
        <v>35.29</v>
      </c>
      <c r="N1583" s="1">
        <v>2355.84</v>
      </c>
      <c r="O1583" s="1">
        <v>227338.18</v>
      </c>
    </row>
    <row r="1584" spans="1:15" x14ac:dyDescent="0.25">
      <c r="A1584" t="s">
        <v>14</v>
      </c>
      <c r="B1584">
        <v>831</v>
      </c>
      <c r="C1584">
        <v>1</v>
      </c>
      <c r="D1584">
        <v>114</v>
      </c>
      <c r="E1584">
        <v>1823</v>
      </c>
      <c r="F1584">
        <v>321</v>
      </c>
      <c r="G1584">
        <v>100</v>
      </c>
      <c r="H1584">
        <v>371</v>
      </c>
      <c r="I1584">
        <v>0.20349999999999999</v>
      </c>
      <c r="J1584">
        <v>0.25440000000000002</v>
      </c>
      <c r="K1584">
        <v>56.63</v>
      </c>
      <c r="L1584">
        <v>63.18</v>
      </c>
      <c r="M1584">
        <v>63.18</v>
      </c>
      <c r="N1584" s="1">
        <v>1097.05</v>
      </c>
      <c r="O1584" s="1">
        <v>407005.56</v>
      </c>
    </row>
    <row r="1585" spans="1:15" x14ac:dyDescent="0.25">
      <c r="A1585" t="s">
        <v>14</v>
      </c>
      <c r="B1585">
        <v>831</v>
      </c>
      <c r="C1585">
        <v>1</v>
      </c>
      <c r="D1585">
        <v>115</v>
      </c>
      <c r="E1585">
        <v>844</v>
      </c>
      <c r="F1585">
        <v>172</v>
      </c>
      <c r="G1585">
        <v>47</v>
      </c>
      <c r="H1585">
        <v>195.5</v>
      </c>
      <c r="I1585">
        <v>0.2316</v>
      </c>
      <c r="J1585">
        <v>0.28949999999999998</v>
      </c>
      <c r="K1585">
        <v>33.96</v>
      </c>
      <c r="L1585">
        <v>45.91</v>
      </c>
      <c r="M1585">
        <v>45.91</v>
      </c>
      <c r="N1585" s="1">
        <v>1512.8</v>
      </c>
      <c r="O1585" s="1">
        <v>295752.21999999997</v>
      </c>
    </row>
    <row r="1586" spans="1:15" x14ac:dyDescent="0.25">
      <c r="A1586" t="s">
        <v>14</v>
      </c>
      <c r="B1586">
        <v>831</v>
      </c>
      <c r="C1586">
        <v>1</v>
      </c>
      <c r="D1586">
        <v>118</v>
      </c>
      <c r="E1586">
        <v>46</v>
      </c>
      <c r="F1586">
        <v>20</v>
      </c>
      <c r="G1586">
        <v>1</v>
      </c>
      <c r="H1586">
        <v>20.5</v>
      </c>
      <c r="I1586">
        <v>0.44569999999999999</v>
      </c>
      <c r="J1586">
        <v>0.55710000000000004</v>
      </c>
      <c r="K1586">
        <v>6.85</v>
      </c>
      <c r="L1586">
        <v>8.44</v>
      </c>
      <c r="M1586">
        <v>8.44</v>
      </c>
      <c r="N1586" s="1">
        <v>2652.22</v>
      </c>
      <c r="O1586" s="1">
        <v>54370.48</v>
      </c>
    </row>
    <row r="1587" spans="1:15" x14ac:dyDescent="0.25">
      <c r="A1587" t="s">
        <v>14</v>
      </c>
      <c r="B1587">
        <v>831</v>
      </c>
      <c r="C1587">
        <v>1</v>
      </c>
      <c r="D1587">
        <v>625</v>
      </c>
      <c r="E1587">
        <v>426</v>
      </c>
      <c r="F1587">
        <v>80</v>
      </c>
      <c r="G1587">
        <v>10</v>
      </c>
      <c r="H1587">
        <v>85</v>
      </c>
      <c r="I1587">
        <v>0.19950000000000001</v>
      </c>
      <c r="J1587">
        <v>0.24940000000000001</v>
      </c>
      <c r="K1587">
        <v>12.72</v>
      </c>
      <c r="L1587">
        <v>13.75</v>
      </c>
      <c r="M1587">
        <v>13.75</v>
      </c>
      <c r="N1587" s="1">
        <v>1042.0899999999999</v>
      </c>
      <c r="O1587" s="1">
        <v>88577.5</v>
      </c>
    </row>
    <row r="1588" spans="1:15" x14ac:dyDescent="0.25">
      <c r="A1588" t="s">
        <v>14</v>
      </c>
      <c r="B1588">
        <v>831</v>
      </c>
      <c r="C1588">
        <v>1</v>
      </c>
      <c r="D1588">
        <v>626</v>
      </c>
      <c r="E1588">
        <v>315</v>
      </c>
      <c r="F1588">
        <v>121</v>
      </c>
      <c r="G1588">
        <v>26</v>
      </c>
      <c r="H1588">
        <v>134</v>
      </c>
      <c r="I1588">
        <v>0.4254</v>
      </c>
      <c r="J1588">
        <v>0.53180000000000005</v>
      </c>
      <c r="K1588">
        <v>42.76</v>
      </c>
      <c r="L1588">
        <v>44.78</v>
      </c>
      <c r="M1588">
        <v>44.78</v>
      </c>
      <c r="N1588" s="1">
        <v>2152.7800000000002</v>
      </c>
      <c r="O1588" s="1">
        <v>288472.76</v>
      </c>
    </row>
    <row r="1589" spans="1:15" x14ac:dyDescent="0.25">
      <c r="A1589" t="s">
        <v>14</v>
      </c>
      <c r="B1589">
        <v>831</v>
      </c>
      <c r="C1589">
        <v>1</v>
      </c>
      <c r="D1589">
        <v>627</v>
      </c>
      <c r="E1589">
        <v>333</v>
      </c>
      <c r="F1589">
        <v>142</v>
      </c>
      <c r="G1589">
        <v>33</v>
      </c>
      <c r="H1589">
        <v>158.5</v>
      </c>
      <c r="I1589">
        <v>0.47599999999999998</v>
      </c>
      <c r="J1589">
        <v>0.59499999999999997</v>
      </c>
      <c r="K1589">
        <v>56.58</v>
      </c>
      <c r="L1589">
        <v>57.41</v>
      </c>
      <c r="M1589">
        <v>57.41</v>
      </c>
      <c r="N1589" s="1">
        <v>2333.35</v>
      </c>
      <c r="O1589" s="1">
        <v>369835.22</v>
      </c>
    </row>
    <row r="1590" spans="1:15" x14ac:dyDescent="0.25">
      <c r="A1590" t="s">
        <v>14</v>
      </c>
      <c r="B1590">
        <v>831</v>
      </c>
      <c r="C1590">
        <v>1</v>
      </c>
      <c r="D1590">
        <v>628</v>
      </c>
      <c r="E1590">
        <v>475</v>
      </c>
      <c r="F1590">
        <v>130</v>
      </c>
      <c r="G1590">
        <v>36</v>
      </c>
      <c r="H1590">
        <v>148</v>
      </c>
      <c r="I1590">
        <v>0.31159999999999999</v>
      </c>
      <c r="J1590">
        <v>0.38950000000000001</v>
      </c>
      <c r="K1590">
        <v>34.590000000000003</v>
      </c>
      <c r="L1590">
        <v>30.55</v>
      </c>
      <c r="M1590">
        <v>34.590000000000003</v>
      </c>
      <c r="N1590" s="1">
        <v>1505.6</v>
      </c>
      <c r="O1590" s="1">
        <v>222828.78</v>
      </c>
    </row>
    <row r="1591" spans="1:15" x14ac:dyDescent="0.25">
      <c r="A1591" t="s">
        <v>14</v>
      </c>
      <c r="B1591">
        <v>831</v>
      </c>
      <c r="C1591">
        <v>1</v>
      </c>
      <c r="D1591">
        <v>629</v>
      </c>
      <c r="E1591">
        <v>388</v>
      </c>
      <c r="F1591">
        <v>90</v>
      </c>
      <c r="G1591">
        <v>19</v>
      </c>
      <c r="H1591">
        <v>99.5</v>
      </c>
      <c r="I1591">
        <v>0.25640000000000002</v>
      </c>
      <c r="J1591">
        <v>0.32050000000000001</v>
      </c>
      <c r="K1591">
        <v>19.13</v>
      </c>
      <c r="L1591">
        <v>20.81</v>
      </c>
      <c r="M1591">
        <v>20.81</v>
      </c>
      <c r="N1591" s="1">
        <v>1347.32</v>
      </c>
      <c r="O1591" s="1">
        <v>134058.01999999999</v>
      </c>
    </row>
    <row r="1592" spans="1:15" x14ac:dyDescent="0.25">
      <c r="A1592" t="s">
        <v>14</v>
      </c>
      <c r="B1592">
        <v>831</v>
      </c>
      <c r="C1592">
        <v>1</v>
      </c>
      <c r="D1592">
        <v>630</v>
      </c>
      <c r="E1592">
        <v>321</v>
      </c>
      <c r="F1592">
        <v>45</v>
      </c>
      <c r="G1592">
        <v>17</v>
      </c>
      <c r="H1592">
        <v>53.5</v>
      </c>
      <c r="I1592">
        <v>0.16669999999999999</v>
      </c>
      <c r="J1592">
        <v>0.2084</v>
      </c>
      <c r="K1592">
        <v>6.69</v>
      </c>
      <c r="L1592">
        <v>10.07</v>
      </c>
      <c r="M1592">
        <v>10.07</v>
      </c>
      <c r="N1592" s="1">
        <v>1212.54</v>
      </c>
      <c r="O1592" s="1">
        <v>64870.94</v>
      </c>
    </row>
    <row r="1593" spans="1:15" x14ac:dyDescent="0.25">
      <c r="A1593" t="s">
        <v>14</v>
      </c>
      <c r="B1593">
        <v>831</v>
      </c>
      <c r="C1593">
        <v>1</v>
      </c>
      <c r="D1593">
        <v>631</v>
      </c>
      <c r="E1593">
        <v>455</v>
      </c>
      <c r="F1593">
        <v>81</v>
      </c>
      <c r="G1593">
        <v>33</v>
      </c>
      <c r="H1593">
        <v>97.5</v>
      </c>
      <c r="I1593">
        <v>0.21429999999999999</v>
      </c>
      <c r="J1593">
        <v>0.26790000000000003</v>
      </c>
      <c r="K1593">
        <v>15.67</v>
      </c>
      <c r="L1593">
        <v>23.82</v>
      </c>
      <c r="M1593">
        <v>23.82</v>
      </c>
      <c r="N1593" s="1">
        <v>1573.83</v>
      </c>
      <c r="O1593" s="1">
        <v>153448.44</v>
      </c>
    </row>
    <row r="1594" spans="1:15" x14ac:dyDescent="0.25">
      <c r="A1594" t="s">
        <v>14</v>
      </c>
      <c r="B1594">
        <v>831</v>
      </c>
      <c r="C1594">
        <v>1</v>
      </c>
      <c r="D1594">
        <v>632</v>
      </c>
      <c r="E1594">
        <v>124</v>
      </c>
      <c r="F1594">
        <v>26</v>
      </c>
      <c r="G1594">
        <v>11</v>
      </c>
      <c r="H1594">
        <v>31.5</v>
      </c>
      <c r="I1594">
        <v>0.254</v>
      </c>
      <c r="J1594">
        <v>0.3175</v>
      </c>
      <c r="K1594">
        <v>6</v>
      </c>
      <c r="L1594">
        <v>8.42</v>
      </c>
      <c r="M1594">
        <v>8.42</v>
      </c>
      <c r="N1594" s="1">
        <v>1721.96</v>
      </c>
      <c r="O1594" s="1">
        <v>54241.64</v>
      </c>
    </row>
    <row r="1595" spans="1:15" x14ac:dyDescent="0.25">
      <c r="A1595" t="s">
        <v>14</v>
      </c>
      <c r="B1595">
        <v>832</v>
      </c>
      <c r="C1595">
        <v>1</v>
      </c>
      <c r="D1595">
        <v>10</v>
      </c>
      <c r="E1595">
        <v>654</v>
      </c>
      <c r="F1595">
        <v>84</v>
      </c>
      <c r="G1595">
        <v>22</v>
      </c>
      <c r="H1595">
        <v>95</v>
      </c>
      <c r="I1595">
        <v>0.14530000000000001</v>
      </c>
      <c r="J1595">
        <v>0.18160000000000001</v>
      </c>
      <c r="K1595">
        <v>10.35</v>
      </c>
      <c r="L1595">
        <v>10.51</v>
      </c>
      <c r="M1595">
        <v>10.51</v>
      </c>
      <c r="N1595" s="1">
        <v>712.69</v>
      </c>
      <c r="O1595" s="1">
        <v>67705.42</v>
      </c>
    </row>
    <row r="1596" spans="1:15" x14ac:dyDescent="0.25">
      <c r="A1596" t="s">
        <v>14</v>
      </c>
      <c r="B1596">
        <v>832</v>
      </c>
      <c r="C1596">
        <v>1</v>
      </c>
      <c r="D1596">
        <v>20</v>
      </c>
      <c r="E1596">
        <v>584</v>
      </c>
      <c r="F1596">
        <v>65</v>
      </c>
      <c r="G1596">
        <v>12</v>
      </c>
      <c r="H1596">
        <v>71</v>
      </c>
      <c r="I1596">
        <v>0.1216</v>
      </c>
      <c r="J1596">
        <v>0.152</v>
      </c>
      <c r="K1596">
        <v>6.48</v>
      </c>
      <c r="L1596">
        <v>7.56</v>
      </c>
      <c r="M1596">
        <v>7.56</v>
      </c>
      <c r="N1596" s="1">
        <v>685.94</v>
      </c>
      <c r="O1596" s="1">
        <v>48701.52</v>
      </c>
    </row>
    <row r="1597" spans="1:15" x14ac:dyDescent="0.25">
      <c r="A1597" t="s">
        <v>14</v>
      </c>
      <c r="B1597">
        <v>832</v>
      </c>
      <c r="C1597">
        <v>1</v>
      </c>
      <c r="D1597">
        <v>30</v>
      </c>
      <c r="E1597">
        <v>749</v>
      </c>
      <c r="F1597">
        <v>84</v>
      </c>
      <c r="G1597">
        <v>28</v>
      </c>
      <c r="H1597">
        <v>98</v>
      </c>
      <c r="I1597">
        <v>0.1308</v>
      </c>
      <c r="J1597">
        <v>0.16350000000000001</v>
      </c>
      <c r="K1597">
        <v>9.61</v>
      </c>
      <c r="L1597">
        <v>9.2200000000000006</v>
      </c>
      <c r="M1597">
        <v>9.61</v>
      </c>
      <c r="N1597" s="1">
        <v>631.71</v>
      </c>
      <c r="O1597" s="1">
        <v>61907.62</v>
      </c>
    </row>
    <row r="1598" spans="1:15" x14ac:dyDescent="0.25">
      <c r="A1598" t="s">
        <v>14</v>
      </c>
      <c r="B1598">
        <v>832</v>
      </c>
      <c r="C1598">
        <v>1</v>
      </c>
      <c r="D1598">
        <v>40</v>
      </c>
      <c r="E1598">
        <v>1163</v>
      </c>
      <c r="F1598">
        <v>118</v>
      </c>
      <c r="G1598">
        <v>33</v>
      </c>
      <c r="H1598">
        <v>134.5</v>
      </c>
      <c r="I1598">
        <v>0.11559999999999999</v>
      </c>
      <c r="J1598">
        <v>0.14449999999999999</v>
      </c>
      <c r="K1598">
        <v>11.66</v>
      </c>
      <c r="L1598">
        <v>12.8</v>
      </c>
      <c r="M1598">
        <v>12.8</v>
      </c>
      <c r="N1598" s="1">
        <v>613.07000000000005</v>
      </c>
      <c r="O1598" s="1">
        <v>82457.600000000006</v>
      </c>
    </row>
    <row r="1599" spans="1:15" x14ac:dyDescent="0.25">
      <c r="A1599" t="s">
        <v>14</v>
      </c>
      <c r="B1599">
        <v>832</v>
      </c>
      <c r="C1599">
        <v>1</v>
      </c>
      <c r="D1599">
        <v>50</v>
      </c>
      <c r="E1599">
        <v>30</v>
      </c>
      <c r="F1599">
        <v>6</v>
      </c>
      <c r="G1599">
        <v>1</v>
      </c>
      <c r="H1599">
        <v>6.5</v>
      </c>
      <c r="I1599">
        <v>0.2167</v>
      </c>
      <c r="J1599">
        <v>0.27089999999999997</v>
      </c>
      <c r="K1599">
        <v>1.06</v>
      </c>
      <c r="L1599">
        <v>1.9</v>
      </c>
      <c r="M1599">
        <v>1.9</v>
      </c>
      <c r="N1599" s="1">
        <v>1883.05</v>
      </c>
      <c r="O1599" s="1">
        <v>12239.8</v>
      </c>
    </row>
    <row r="1600" spans="1:15" x14ac:dyDescent="0.25">
      <c r="A1600" t="s">
        <v>14</v>
      </c>
      <c r="B1600">
        <v>832</v>
      </c>
      <c r="C1600">
        <v>1</v>
      </c>
      <c r="D1600">
        <v>80</v>
      </c>
      <c r="E1600">
        <v>13</v>
      </c>
      <c r="F1600">
        <v>5</v>
      </c>
      <c r="G1600">
        <v>0</v>
      </c>
      <c r="H1600">
        <v>5</v>
      </c>
      <c r="I1600">
        <v>0.3846</v>
      </c>
      <c r="J1600">
        <v>0.48080000000000001</v>
      </c>
      <c r="K1600">
        <v>1.44</v>
      </c>
      <c r="L1600">
        <v>2.08</v>
      </c>
      <c r="M1600">
        <v>2.08</v>
      </c>
      <c r="N1600" s="1">
        <v>2679.87</v>
      </c>
      <c r="O1600" s="1">
        <v>13399.36</v>
      </c>
    </row>
    <row r="1601" spans="1:15" x14ac:dyDescent="0.25">
      <c r="A1601" t="s">
        <v>14</v>
      </c>
      <c r="B1601">
        <v>833</v>
      </c>
      <c r="C1601">
        <v>1</v>
      </c>
      <c r="D1601">
        <v>20</v>
      </c>
      <c r="E1601">
        <v>972</v>
      </c>
      <c r="F1601">
        <v>249</v>
      </c>
      <c r="G1601">
        <v>51</v>
      </c>
      <c r="H1601">
        <v>274.5</v>
      </c>
      <c r="I1601">
        <v>0.28239999999999998</v>
      </c>
      <c r="J1601">
        <v>0.35299999999999998</v>
      </c>
      <c r="K1601">
        <v>58.14</v>
      </c>
      <c r="L1601">
        <v>57.88</v>
      </c>
      <c r="M1601">
        <v>58.14</v>
      </c>
      <c r="N1601" s="1">
        <v>1364.44</v>
      </c>
      <c r="O1601" s="1">
        <v>374537.88</v>
      </c>
    </row>
    <row r="1602" spans="1:15" x14ac:dyDescent="0.25">
      <c r="A1602" t="s">
        <v>14</v>
      </c>
      <c r="B1602">
        <v>833</v>
      </c>
      <c r="C1602">
        <v>1</v>
      </c>
      <c r="D1602">
        <v>21</v>
      </c>
      <c r="E1602">
        <v>1160</v>
      </c>
      <c r="F1602">
        <v>130</v>
      </c>
      <c r="G1602">
        <v>33</v>
      </c>
      <c r="H1602">
        <v>146.5</v>
      </c>
      <c r="I1602">
        <v>0.1263</v>
      </c>
      <c r="J1602">
        <v>0.15790000000000001</v>
      </c>
      <c r="K1602">
        <v>13.88</v>
      </c>
      <c r="L1602">
        <v>13.12</v>
      </c>
      <c r="M1602">
        <v>13.88</v>
      </c>
      <c r="N1602" s="1">
        <v>610.34</v>
      </c>
      <c r="O1602" s="1">
        <v>89414.96</v>
      </c>
    </row>
    <row r="1603" spans="1:15" x14ac:dyDescent="0.25">
      <c r="A1603" t="s">
        <v>14</v>
      </c>
      <c r="B1603">
        <v>833</v>
      </c>
      <c r="C1603">
        <v>1</v>
      </c>
      <c r="D1603">
        <v>22</v>
      </c>
      <c r="E1603">
        <v>1002</v>
      </c>
      <c r="F1603">
        <v>255</v>
      </c>
      <c r="G1603">
        <v>73</v>
      </c>
      <c r="H1603">
        <v>291.5</v>
      </c>
      <c r="I1603">
        <v>0.29089999999999999</v>
      </c>
      <c r="J1603">
        <v>0.36359999999999998</v>
      </c>
      <c r="K1603">
        <v>63.59</v>
      </c>
      <c r="L1603">
        <v>74.61</v>
      </c>
      <c r="M1603">
        <v>74.61</v>
      </c>
      <c r="N1603" s="1">
        <v>1648.84</v>
      </c>
      <c r="O1603" s="1">
        <v>480637.62</v>
      </c>
    </row>
    <row r="1604" spans="1:15" x14ac:dyDescent="0.25">
      <c r="A1604" t="s">
        <v>14</v>
      </c>
      <c r="B1604">
        <v>833</v>
      </c>
      <c r="C1604">
        <v>1</v>
      </c>
      <c r="D1604">
        <v>23</v>
      </c>
      <c r="E1604">
        <v>92</v>
      </c>
      <c r="F1604">
        <v>47</v>
      </c>
      <c r="G1604">
        <v>7</v>
      </c>
      <c r="H1604">
        <v>50.5</v>
      </c>
      <c r="I1604">
        <v>0.54890000000000005</v>
      </c>
      <c r="J1604">
        <v>0.68610000000000004</v>
      </c>
      <c r="K1604">
        <v>20.79</v>
      </c>
      <c r="L1604">
        <v>24.78</v>
      </c>
      <c r="M1604">
        <v>24.78</v>
      </c>
      <c r="N1604" s="1">
        <v>3161.04</v>
      </c>
      <c r="O1604" s="1">
        <v>159632.76</v>
      </c>
    </row>
    <row r="1605" spans="1:15" x14ac:dyDescent="0.25">
      <c r="A1605" t="s">
        <v>14</v>
      </c>
      <c r="B1605">
        <v>833</v>
      </c>
      <c r="C1605">
        <v>1</v>
      </c>
      <c r="D1605">
        <v>24</v>
      </c>
      <c r="E1605">
        <v>1957</v>
      </c>
      <c r="F1605">
        <v>467</v>
      </c>
      <c r="G1605">
        <v>136</v>
      </c>
      <c r="H1605">
        <v>535</v>
      </c>
      <c r="I1605">
        <v>0.27339999999999998</v>
      </c>
      <c r="J1605">
        <v>0.34179999999999999</v>
      </c>
      <c r="K1605">
        <v>109.72</v>
      </c>
      <c r="L1605">
        <v>123.07</v>
      </c>
      <c r="M1605">
        <v>123.07</v>
      </c>
      <c r="N1605" s="1">
        <v>1481.9</v>
      </c>
      <c r="O1605" s="1">
        <v>792816.94</v>
      </c>
    </row>
    <row r="1606" spans="1:15" x14ac:dyDescent="0.25">
      <c r="A1606" t="s">
        <v>14</v>
      </c>
      <c r="B1606">
        <v>833</v>
      </c>
      <c r="C1606">
        <v>1</v>
      </c>
      <c r="D1606">
        <v>25</v>
      </c>
      <c r="E1606">
        <v>2042</v>
      </c>
      <c r="F1606">
        <v>237</v>
      </c>
      <c r="G1606">
        <v>57</v>
      </c>
      <c r="H1606">
        <v>265.5</v>
      </c>
      <c r="I1606">
        <v>0.13</v>
      </c>
      <c r="J1606">
        <v>0.16250000000000001</v>
      </c>
      <c r="K1606">
        <v>25.89</v>
      </c>
      <c r="L1606">
        <v>25.66</v>
      </c>
      <c r="M1606">
        <v>25.89</v>
      </c>
      <c r="N1606" s="1">
        <v>628.19000000000005</v>
      </c>
      <c r="O1606" s="1">
        <v>166783.38</v>
      </c>
    </row>
    <row r="1607" spans="1:15" x14ac:dyDescent="0.25">
      <c r="A1607" t="s">
        <v>14</v>
      </c>
      <c r="B1607">
        <v>833</v>
      </c>
      <c r="C1607">
        <v>1</v>
      </c>
      <c r="D1607">
        <v>26</v>
      </c>
      <c r="E1607">
        <v>41</v>
      </c>
      <c r="F1607">
        <v>16</v>
      </c>
      <c r="G1607">
        <v>0</v>
      </c>
      <c r="H1607">
        <v>16</v>
      </c>
      <c r="I1607">
        <v>0.39019999999999999</v>
      </c>
      <c r="J1607">
        <v>0.48780000000000001</v>
      </c>
      <c r="K1607">
        <v>4.68</v>
      </c>
      <c r="L1607">
        <v>0</v>
      </c>
      <c r="M1607">
        <v>4.68</v>
      </c>
      <c r="N1607" s="1">
        <v>1884.29</v>
      </c>
      <c r="O1607" s="1">
        <v>30148.560000000001</v>
      </c>
    </row>
    <row r="1608" spans="1:15" x14ac:dyDescent="0.25">
      <c r="A1608" t="s">
        <v>14</v>
      </c>
      <c r="B1608">
        <v>833</v>
      </c>
      <c r="C1608">
        <v>1</v>
      </c>
      <c r="D1608">
        <v>28</v>
      </c>
      <c r="E1608">
        <v>1098</v>
      </c>
      <c r="F1608">
        <v>216</v>
      </c>
      <c r="G1608">
        <v>41</v>
      </c>
      <c r="H1608">
        <v>236.5</v>
      </c>
      <c r="I1608">
        <v>0.21540000000000001</v>
      </c>
      <c r="J1608">
        <v>0.26929999999999998</v>
      </c>
      <c r="K1608">
        <v>38.21</v>
      </c>
      <c r="L1608">
        <v>39.81</v>
      </c>
      <c r="M1608">
        <v>39.81</v>
      </c>
      <c r="N1608" s="1">
        <v>1084.3800000000001</v>
      </c>
      <c r="O1608" s="1">
        <v>256456.02</v>
      </c>
    </row>
    <row r="1609" spans="1:15" x14ac:dyDescent="0.25">
      <c r="A1609" t="s">
        <v>14</v>
      </c>
      <c r="B1609">
        <v>833</v>
      </c>
      <c r="C1609">
        <v>1</v>
      </c>
      <c r="D1609">
        <v>29</v>
      </c>
      <c r="E1609">
        <v>1948</v>
      </c>
      <c r="F1609">
        <v>332</v>
      </c>
      <c r="G1609">
        <v>71</v>
      </c>
      <c r="H1609">
        <v>367.5</v>
      </c>
      <c r="I1609">
        <v>0.18870000000000001</v>
      </c>
      <c r="J1609">
        <v>0.2359</v>
      </c>
      <c r="K1609">
        <v>52.02</v>
      </c>
      <c r="L1609">
        <v>52.18</v>
      </c>
      <c r="M1609">
        <v>52.18</v>
      </c>
      <c r="N1609" s="1">
        <v>914.68</v>
      </c>
      <c r="O1609" s="1">
        <v>336143.56</v>
      </c>
    </row>
    <row r="1610" spans="1:15" x14ac:dyDescent="0.25">
      <c r="A1610" t="s">
        <v>14</v>
      </c>
      <c r="B1610">
        <v>833</v>
      </c>
      <c r="C1610">
        <v>1</v>
      </c>
      <c r="D1610">
        <v>30</v>
      </c>
      <c r="E1610">
        <v>308</v>
      </c>
      <c r="F1610">
        <v>99</v>
      </c>
      <c r="G1610">
        <v>25</v>
      </c>
      <c r="H1610">
        <v>111.5</v>
      </c>
      <c r="I1610">
        <v>0.36199999999999999</v>
      </c>
      <c r="J1610">
        <v>0.45250000000000001</v>
      </c>
      <c r="K1610">
        <v>30.27</v>
      </c>
      <c r="L1610">
        <v>32.43</v>
      </c>
      <c r="M1610">
        <v>32.43</v>
      </c>
      <c r="N1610" s="1">
        <v>1873.67</v>
      </c>
      <c r="O1610" s="1">
        <v>208914.06</v>
      </c>
    </row>
    <row r="1611" spans="1:15" x14ac:dyDescent="0.25">
      <c r="A1611" t="s">
        <v>14</v>
      </c>
      <c r="B1611">
        <v>833</v>
      </c>
      <c r="C1611">
        <v>1</v>
      </c>
      <c r="D1611">
        <v>31</v>
      </c>
      <c r="E1611">
        <v>533</v>
      </c>
      <c r="F1611">
        <v>58</v>
      </c>
      <c r="G1611">
        <v>23</v>
      </c>
      <c r="H1611">
        <v>69.5</v>
      </c>
      <c r="I1611">
        <v>0.13039999999999999</v>
      </c>
      <c r="J1611">
        <v>0.16300000000000001</v>
      </c>
      <c r="K1611">
        <v>6.8</v>
      </c>
      <c r="L1611">
        <v>7.37</v>
      </c>
      <c r="M1611">
        <v>7.37</v>
      </c>
      <c r="N1611" s="1">
        <v>683.13</v>
      </c>
      <c r="O1611" s="1">
        <v>47477.54</v>
      </c>
    </row>
    <row r="1612" spans="1:15" x14ac:dyDescent="0.25">
      <c r="A1612" t="s">
        <v>14</v>
      </c>
      <c r="B1612">
        <v>833</v>
      </c>
      <c r="C1612">
        <v>1</v>
      </c>
      <c r="D1612">
        <v>32</v>
      </c>
      <c r="E1612">
        <v>418</v>
      </c>
      <c r="F1612">
        <v>170</v>
      </c>
      <c r="G1612">
        <v>37</v>
      </c>
      <c r="H1612">
        <v>188.5</v>
      </c>
      <c r="I1612">
        <v>0.45100000000000001</v>
      </c>
      <c r="J1612">
        <v>0.56379999999999997</v>
      </c>
      <c r="K1612">
        <v>63.77</v>
      </c>
      <c r="L1612">
        <v>73.39</v>
      </c>
      <c r="M1612">
        <v>73.39</v>
      </c>
      <c r="N1612" s="1">
        <v>2508.11</v>
      </c>
      <c r="O1612" s="1">
        <v>472778.38</v>
      </c>
    </row>
    <row r="1613" spans="1:15" x14ac:dyDescent="0.25">
      <c r="A1613" t="s">
        <v>14</v>
      </c>
      <c r="B1613">
        <v>833</v>
      </c>
      <c r="C1613">
        <v>1</v>
      </c>
      <c r="D1613">
        <v>33</v>
      </c>
      <c r="E1613">
        <v>561</v>
      </c>
      <c r="F1613">
        <v>125</v>
      </c>
      <c r="G1613">
        <v>29</v>
      </c>
      <c r="H1613">
        <v>139.5</v>
      </c>
      <c r="I1613">
        <v>0.2487</v>
      </c>
      <c r="J1613">
        <v>0.31090000000000001</v>
      </c>
      <c r="K1613">
        <v>26.02</v>
      </c>
      <c r="L1613">
        <v>23.11</v>
      </c>
      <c r="M1613">
        <v>26.02</v>
      </c>
      <c r="N1613" s="1">
        <v>1201.58</v>
      </c>
      <c r="O1613" s="1">
        <v>167620.84</v>
      </c>
    </row>
    <row r="1614" spans="1:15" x14ac:dyDescent="0.25">
      <c r="A1614" t="s">
        <v>14</v>
      </c>
      <c r="B1614">
        <v>833</v>
      </c>
      <c r="C1614">
        <v>1</v>
      </c>
      <c r="D1614">
        <v>34</v>
      </c>
      <c r="E1614">
        <v>774</v>
      </c>
      <c r="F1614">
        <v>106</v>
      </c>
      <c r="G1614">
        <v>30</v>
      </c>
      <c r="H1614">
        <v>121</v>
      </c>
      <c r="I1614">
        <v>0.15629999999999999</v>
      </c>
      <c r="J1614">
        <v>0.19539999999999999</v>
      </c>
      <c r="K1614">
        <v>14.19</v>
      </c>
      <c r="L1614">
        <v>14.63</v>
      </c>
      <c r="M1614">
        <v>14.63</v>
      </c>
      <c r="N1614" s="1">
        <v>778.9</v>
      </c>
      <c r="O1614" s="1">
        <v>94246.46</v>
      </c>
    </row>
    <row r="1615" spans="1:15" x14ac:dyDescent="0.25">
      <c r="A1615" t="s">
        <v>14</v>
      </c>
      <c r="B1615">
        <v>833</v>
      </c>
      <c r="C1615">
        <v>1</v>
      </c>
      <c r="D1615">
        <v>36</v>
      </c>
      <c r="E1615">
        <v>424</v>
      </c>
      <c r="F1615">
        <v>117</v>
      </c>
      <c r="G1615">
        <v>36</v>
      </c>
      <c r="H1615">
        <v>135</v>
      </c>
      <c r="I1615">
        <v>0.31840000000000002</v>
      </c>
      <c r="J1615">
        <v>0.39800000000000002</v>
      </c>
      <c r="K1615">
        <v>32.24</v>
      </c>
      <c r="L1615">
        <v>44.61</v>
      </c>
      <c r="M1615">
        <v>44.61</v>
      </c>
      <c r="N1615" s="1">
        <v>2128.7199999999998</v>
      </c>
      <c r="O1615" s="1">
        <v>287377.62</v>
      </c>
    </row>
    <row r="1616" spans="1:15" x14ac:dyDescent="0.25">
      <c r="A1616" t="s">
        <v>14</v>
      </c>
      <c r="B1616">
        <v>833</v>
      </c>
      <c r="C1616">
        <v>1</v>
      </c>
      <c r="D1616">
        <v>37</v>
      </c>
      <c r="E1616">
        <v>421</v>
      </c>
      <c r="F1616">
        <v>102</v>
      </c>
      <c r="G1616">
        <v>10</v>
      </c>
      <c r="H1616">
        <v>107</v>
      </c>
      <c r="I1616">
        <v>0.25419999999999998</v>
      </c>
      <c r="J1616">
        <v>0.31780000000000003</v>
      </c>
      <c r="K1616">
        <v>20.399999999999999</v>
      </c>
      <c r="L1616">
        <v>14.81</v>
      </c>
      <c r="M1616">
        <v>20.399999999999999</v>
      </c>
      <c r="N1616" s="1">
        <v>1228.19</v>
      </c>
      <c r="O1616" s="1">
        <v>131416.79999999999</v>
      </c>
    </row>
    <row r="1617" spans="1:15" x14ac:dyDescent="0.25">
      <c r="A1617" t="s">
        <v>14</v>
      </c>
      <c r="B1617">
        <v>833</v>
      </c>
      <c r="C1617">
        <v>1</v>
      </c>
      <c r="D1617">
        <v>38</v>
      </c>
      <c r="E1617">
        <v>275</v>
      </c>
      <c r="F1617">
        <v>137</v>
      </c>
      <c r="G1617">
        <v>30</v>
      </c>
      <c r="H1617">
        <v>152</v>
      </c>
      <c r="I1617">
        <v>0.55269999999999997</v>
      </c>
      <c r="J1617">
        <v>0.69089999999999996</v>
      </c>
      <c r="K1617">
        <v>63.01</v>
      </c>
      <c r="L1617">
        <v>64.36</v>
      </c>
      <c r="M1617">
        <v>64.36</v>
      </c>
      <c r="N1617" s="1">
        <v>2727.68</v>
      </c>
      <c r="O1617" s="1">
        <v>414607.12</v>
      </c>
    </row>
    <row r="1618" spans="1:15" x14ac:dyDescent="0.25">
      <c r="A1618" t="s">
        <v>14</v>
      </c>
      <c r="B1618">
        <v>833</v>
      </c>
      <c r="C1618">
        <v>1</v>
      </c>
      <c r="D1618">
        <v>40</v>
      </c>
      <c r="E1618">
        <v>521</v>
      </c>
      <c r="F1618">
        <v>125</v>
      </c>
      <c r="G1618">
        <v>39</v>
      </c>
      <c r="H1618">
        <v>144.5</v>
      </c>
      <c r="I1618">
        <v>0.27739999999999998</v>
      </c>
      <c r="J1618">
        <v>0.3468</v>
      </c>
      <c r="K1618">
        <v>30.07</v>
      </c>
      <c r="L1618">
        <v>32.9</v>
      </c>
      <c r="M1618">
        <v>32.9</v>
      </c>
      <c r="N1618" s="1">
        <v>1466.73</v>
      </c>
      <c r="O1618" s="1">
        <v>211941.8</v>
      </c>
    </row>
    <row r="1619" spans="1:15" x14ac:dyDescent="0.25">
      <c r="A1619" t="s">
        <v>14</v>
      </c>
      <c r="B1619">
        <v>833</v>
      </c>
      <c r="C1619">
        <v>1</v>
      </c>
      <c r="D1619">
        <v>41</v>
      </c>
      <c r="E1619">
        <v>804</v>
      </c>
      <c r="F1619">
        <v>104</v>
      </c>
      <c r="G1619">
        <v>29</v>
      </c>
      <c r="H1619">
        <v>118.5</v>
      </c>
      <c r="I1619">
        <v>0.1474</v>
      </c>
      <c r="J1619">
        <v>0.18429999999999999</v>
      </c>
      <c r="K1619">
        <v>13.1</v>
      </c>
      <c r="L1619">
        <v>7.71</v>
      </c>
      <c r="M1619">
        <v>13.1</v>
      </c>
      <c r="N1619" s="1">
        <v>712.15</v>
      </c>
      <c r="O1619" s="1">
        <v>84390.2</v>
      </c>
    </row>
    <row r="1620" spans="1:15" x14ac:dyDescent="0.25">
      <c r="A1620" t="s">
        <v>14</v>
      </c>
      <c r="B1620">
        <v>833</v>
      </c>
      <c r="C1620">
        <v>1</v>
      </c>
      <c r="D1620">
        <v>42</v>
      </c>
      <c r="E1620">
        <v>378</v>
      </c>
      <c r="F1620">
        <v>135</v>
      </c>
      <c r="G1620">
        <v>31</v>
      </c>
      <c r="H1620">
        <v>150.5</v>
      </c>
      <c r="I1620">
        <v>0.39810000000000001</v>
      </c>
      <c r="J1620">
        <v>0.49759999999999999</v>
      </c>
      <c r="K1620">
        <v>44.93</v>
      </c>
      <c r="L1620">
        <v>55.34</v>
      </c>
      <c r="M1620">
        <v>55.34</v>
      </c>
      <c r="N1620" s="1">
        <v>2368.77</v>
      </c>
      <c r="O1620" s="1">
        <v>356500.28</v>
      </c>
    </row>
    <row r="1621" spans="1:15" x14ac:dyDescent="0.25">
      <c r="A1621" t="s">
        <v>14</v>
      </c>
      <c r="B1621">
        <v>833</v>
      </c>
      <c r="C1621">
        <v>1</v>
      </c>
      <c r="D1621">
        <v>43</v>
      </c>
      <c r="E1621">
        <v>626</v>
      </c>
      <c r="F1621">
        <v>75</v>
      </c>
      <c r="G1621">
        <v>23</v>
      </c>
      <c r="H1621">
        <v>86.5</v>
      </c>
      <c r="I1621">
        <v>0.13819999999999999</v>
      </c>
      <c r="J1621">
        <v>0.17280000000000001</v>
      </c>
      <c r="K1621">
        <v>8.9700000000000006</v>
      </c>
      <c r="L1621">
        <v>9.75</v>
      </c>
      <c r="M1621">
        <v>9.75</v>
      </c>
      <c r="N1621" s="1">
        <v>726.12</v>
      </c>
      <c r="O1621" s="1">
        <v>62809.5</v>
      </c>
    </row>
    <row r="1622" spans="1:15" x14ac:dyDescent="0.25">
      <c r="A1622" t="s">
        <v>14</v>
      </c>
      <c r="B1622">
        <v>833</v>
      </c>
      <c r="C1622">
        <v>1</v>
      </c>
      <c r="D1622">
        <v>44</v>
      </c>
      <c r="E1622">
        <v>473</v>
      </c>
      <c r="F1622">
        <v>106</v>
      </c>
      <c r="G1622">
        <v>17</v>
      </c>
      <c r="H1622">
        <v>114.5</v>
      </c>
      <c r="I1622">
        <v>0.24210000000000001</v>
      </c>
      <c r="J1622">
        <v>0.30259999999999998</v>
      </c>
      <c r="K1622">
        <v>20.79</v>
      </c>
      <c r="L1622">
        <v>22.18</v>
      </c>
      <c r="M1622">
        <v>22.18</v>
      </c>
      <c r="N1622" s="1">
        <v>1247.8900000000001</v>
      </c>
      <c r="O1622" s="1">
        <v>142883.56</v>
      </c>
    </row>
    <row r="1623" spans="1:15" x14ac:dyDescent="0.25">
      <c r="A1623" t="s">
        <v>14</v>
      </c>
      <c r="B1623">
        <v>833</v>
      </c>
      <c r="C1623">
        <v>1</v>
      </c>
      <c r="D1623">
        <v>45</v>
      </c>
      <c r="E1623">
        <v>655</v>
      </c>
      <c r="F1623">
        <v>110</v>
      </c>
      <c r="G1623">
        <v>12</v>
      </c>
      <c r="H1623">
        <v>116</v>
      </c>
      <c r="I1623">
        <v>0.17710000000000001</v>
      </c>
      <c r="J1623">
        <v>0.22140000000000001</v>
      </c>
      <c r="K1623">
        <v>15.41</v>
      </c>
      <c r="L1623">
        <v>13.41</v>
      </c>
      <c r="M1623">
        <v>15.41</v>
      </c>
      <c r="N1623" s="1">
        <v>855.79</v>
      </c>
      <c r="O1623" s="1">
        <v>99271.22</v>
      </c>
    </row>
    <row r="1624" spans="1:15" x14ac:dyDescent="0.25">
      <c r="A1624" t="s">
        <v>14</v>
      </c>
      <c r="B1624">
        <v>833</v>
      </c>
      <c r="C1624">
        <v>1</v>
      </c>
      <c r="D1624">
        <v>46</v>
      </c>
      <c r="E1624">
        <v>462</v>
      </c>
      <c r="F1624">
        <v>146</v>
      </c>
      <c r="G1624">
        <v>41</v>
      </c>
      <c r="H1624">
        <v>166.5</v>
      </c>
      <c r="I1624">
        <v>0.3604</v>
      </c>
      <c r="J1624">
        <v>0.45050000000000001</v>
      </c>
      <c r="K1624">
        <v>45</v>
      </c>
      <c r="L1624">
        <v>52.74</v>
      </c>
      <c r="M1624">
        <v>52.74</v>
      </c>
      <c r="N1624" s="1">
        <v>2040.55</v>
      </c>
      <c r="O1624" s="1">
        <v>339751.08</v>
      </c>
    </row>
    <row r="1625" spans="1:15" x14ac:dyDescent="0.25">
      <c r="A1625" t="s">
        <v>14</v>
      </c>
      <c r="B1625">
        <v>833</v>
      </c>
      <c r="C1625">
        <v>1</v>
      </c>
      <c r="D1625">
        <v>47</v>
      </c>
      <c r="E1625">
        <v>583</v>
      </c>
      <c r="F1625">
        <v>93</v>
      </c>
      <c r="G1625">
        <v>17</v>
      </c>
      <c r="H1625">
        <v>101.5</v>
      </c>
      <c r="I1625">
        <v>0.1741</v>
      </c>
      <c r="J1625">
        <v>0.21759999999999999</v>
      </c>
      <c r="K1625">
        <v>13.25</v>
      </c>
      <c r="L1625">
        <v>13.71</v>
      </c>
      <c r="M1625">
        <v>13.71</v>
      </c>
      <c r="N1625" s="1">
        <v>870.15</v>
      </c>
      <c r="O1625" s="1">
        <v>88319.82</v>
      </c>
    </row>
    <row r="1626" spans="1:15" x14ac:dyDescent="0.25">
      <c r="A1626" t="s">
        <v>14</v>
      </c>
      <c r="B1626">
        <v>833</v>
      </c>
      <c r="C1626">
        <v>1</v>
      </c>
      <c r="D1626">
        <v>52</v>
      </c>
      <c r="E1626">
        <v>10</v>
      </c>
      <c r="F1626">
        <v>0</v>
      </c>
      <c r="G1626">
        <v>0</v>
      </c>
      <c r="H1626">
        <v>0</v>
      </c>
      <c r="I1626">
        <v>0</v>
      </c>
      <c r="J1626">
        <v>0</v>
      </c>
      <c r="K1626">
        <v>0</v>
      </c>
      <c r="L1626">
        <v>0</v>
      </c>
      <c r="M1626">
        <v>0</v>
      </c>
      <c r="N1626" s="1">
        <v>0</v>
      </c>
      <c r="O1626" s="1">
        <v>0</v>
      </c>
    </row>
    <row r="1627" spans="1:15" x14ac:dyDescent="0.25">
      <c r="A1627" t="s">
        <v>14</v>
      </c>
      <c r="B1627">
        <v>833</v>
      </c>
      <c r="C1627">
        <v>1</v>
      </c>
      <c r="D1627">
        <v>56</v>
      </c>
      <c r="E1627">
        <v>95</v>
      </c>
      <c r="F1627">
        <v>40</v>
      </c>
      <c r="G1627">
        <v>3</v>
      </c>
      <c r="H1627">
        <v>41.5</v>
      </c>
      <c r="I1627">
        <v>0.43680000000000002</v>
      </c>
      <c r="J1627">
        <v>0.54600000000000004</v>
      </c>
      <c r="K1627">
        <v>13.6</v>
      </c>
      <c r="L1627">
        <v>13.42</v>
      </c>
      <c r="M1627">
        <v>13.6</v>
      </c>
      <c r="N1627" s="1">
        <v>2111.11</v>
      </c>
      <c r="O1627" s="1">
        <v>87611.199999999997</v>
      </c>
    </row>
    <row r="1628" spans="1:15" x14ac:dyDescent="0.25">
      <c r="A1628" t="s">
        <v>14</v>
      </c>
      <c r="B1628">
        <v>833</v>
      </c>
      <c r="C1628">
        <v>1</v>
      </c>
      <c r="D1628">
        <v>75</v>
      </c>
      <c r="E1628">
        <v>727</v>
      </c>
      <c r="F1628">
        <v>71</v>
      </c>
      <c r="G1628">
        <v>30</v>
      </c>
      <c r="H1628">
        <v>86</v>
      </c>
      <c r="I1628">
        <v>0.1183</v>
      </c>
      <c r="J1628">
        <v>0.1479</v>
      </c>
      <c r="K1628">
        <v>7.63</v>
      </c>
      <c r="L1628">
        <v>8.16</v>
      </c>
      <c r="M1628">
        <v>8.16</v>
      </c>
      <c r="N1628" s="1">
        <v>611.24</v>
      </c>
      <c r="O1628" s="1">
        <v>52566.720000000001</v>
      </c>
    </row>
    <row r="1629" spans="1:15" x14ac:dyDescent="0.25">
      <c r="A1629" t="s">
        <v>14</v>
      </c>
      <c r="B1629">
        <v>834</v>
      </c>
      <c r="C1629">
        <v>1</v>
      </c>
      <c r="D1629">
        <v>47</v>
      </c>
      <c r="E1629">
        <v>2712</v>
      </c>
      <c r="F1629">
        <v>462</v>
      </c>
      <c r="G1629">
        <v>92</v>
      </c>
      <c r="H1629">
        <v>508</v>
      </c>
      <c r="I1629">
        <v>0.18729999999999999</v>
      </c>
      <c r="J1629">
        <v>0.2341</v>
      </c>
      <c r="K1629">
        <v>71.349999999999994</v>
      </c>
      <c r="L1629">
        <v>60.1</v>
      </c>
      <c r="M1629">
        <v>71.349999999999994</v>
      </c>
      <c r="N1629" s="1">
        <v>904.8</v>
      </c>
      <c r="O1629" s="1">
        <v>459636.7</v>
      </c>
    </row>
    <row r="1630" spans="1:15" x14ac:dyDescent="0.25">
      <c r="A1630" t="s">
        <v>14</v>
      </c>
      <c r="B1630">
        <v>834</v>
      </c>
      <c r="C1630">
        <v>1</v>
      </c>
      <c r="D1630">
        <v>48</v>
      </c>
      <c r="E1630">
        <v>935</v>
      </c>
      <c r="F1630">
        <v>205</v>
      </c>
      <c r="G1630">
        <v>35</v>
      </c>
      <c r="H1630">
        <v>222.5</v>
      </c>
      <c r="I1630">
        <v>0.23799999999999999</v>
      </c>
      <c r="J1630">
        <v>0.29749999999999999</v>
      </c>
      <c r="K1630">
        <v>39.72</v>
      </c>
      <c r="L1630">
        <v>44.97</v>
      </c>
      <c r="M1630">
        <v>44.97</v>
      </c>
      <c r="N1630" s="1">
        <v>1302.01</v>
      </c>
      <c r="O1630" s="1">
        <v>289696.74</v>
      </c>
    </row>
    <row r="1631" spans="1:15" x14ac:dyDescent="0.25">
      <c r="A1631" t="s">
        <v>14</v>
      </c>
      <c r="B1631">
        <v>834</v>
      </c>
      <c r="C1631">
        <v>1</v>
      </c>
      <c r="D1631">
        <v>49</v>
      </c>
      <c r="E1631">
        <v>925</v>
      </c>
      <c r="F1631">
        <v>169</v>
      </c>
      <c r="G1631">
        <v>27</v>
      </c>
      <c r="H1631">
        <v>182.5</v>
      </c>
      <c r="I1631">
        <v>0.1973</v>
      </c>
      <c r="J1631">
        <v>0.24660000000000001</v>
      </c>
      <c r="K1631">
        <v>27</v>
      </c>
      <c r="L1631">
        <v>21.72</v>
      </c>
      <c r="M1631">
        <v>27</v>
      </c>
      <c r="N1631" s="1">
        <v>953.06</v>
      </c>
      <c r="O1631" s="1">
        <v>173934</v>
      </c>
    </row>
    <row r="1632" spans="1:15" x14ac:dyDescent="0.25">
      <c r="A1632" t="s">
        <v>14</v>
      </c>
      <c r="B1632">
        <v>834</v>
      </c>
      <c r="C1632">
        <v>1</v>
      </c>
      <c r="D1632">
        <v>50</v>
      </c>
      <c r="E1632">
        <v>29</v>
      </c>
      <c r="F1632">
        <v>17</v>
      </c>
      <c r="G1632">
        <v>0</v>
      </c>
      <c r="H1632">
        <v>17</v>
      </c>
      <c r="I1632">
        <v>0.58620000000000005</v>
      </c>
      <c r="J1632">
        <v>0.73280000000000001</v>
      </c>
      <c r="K1632">
        <v>7.47</v>
      </c>
      <c r="L1632">
        <v>7.55</v>
      </c>
      <c r="M1632">
        <v>7.55</v>
      </c>
      <c r="N1632" s="1">
        <v>2861.01</v>
      </c>
      <c r="O1632" s="1">
        <v>48637.1</v>
      </c>
    </row>
    <row r="1633" spans="1:15" x14ac:dyDescent="0.25">
      <c r="A1633" t="s">
        <v>14</v>
      </c>
      <c r="B1633">
        <v>834</v>
      </c>
      <c r="C1633">
        <v>1</v>
      </c>
      <c r="D1633">
        <v>61</v>
      </c>
      <c r="E1633">
        <v>79</v>
      </c>
      <c r="F1633">
        <v>27</v>
      </c>
      <c r="G1633">
        <v>7</v>
      </c>
      <c r="H1633">
        <v>30.5</v>
      </c>
      <c r="I1633">
        <v>0.3861</v>
      </c>
      <c r="J1633">
        <v>0.48259999999999997</v>
      </c>
      <c r="K1633">
        <v>8.83</v>
      </c>
      <c r="L1633">
        <v>17.22</v>
      </c>
      <c r="M1633">
        <v>17.22</v>
      </c>
      <c r="N1633" s="1">
        <v>3637.09</v>
      </c>
      <c r="O1633" s="1">
        <v>110931.24</v>
      </c>
    </row>
    <row r="1634" spans="1:15" x14ac:dyDescent="0.25">
      <c r="A1634" t="s">
        <v>14</v>
      </c>
      <c r="B1634">
        <v>834</v>
      </c>
      <c r="C1634">
        <v>1</v>
      </c>
      <c r="D1634">
        <v>785</v>
      </c>
      <c r="E1634">
        <v>457</v>
      </c>
      <c r="F1634">
        <v>56</v>
      </c>
      <c r="G1634">
        <v>21</v>
      </c>
      <c r="H1634">
        <v>66.5</v>
      </c>
      <c r="I1634">
        <v>0.14549999999999999</v>
      </c>
      <c r="J1634">
        <v>0.18190000000000001</v>
      </c>
      <c r="K1634">
        <v>7.26</v>
      </c>
      <c r="L1634">
        <v>10.38</v>
      </c>
      <c r="M1634">
        <v>10.38</v>
      </c>
      <c r="N1634" s="1">
        <v>1005.53</v>
      </c>
      <c r="O1634" s="1">
        <v>66867.960000000006</v>
      </c>
    </row>
    <row r="1635" spans="1:15" x14ac:dyDescent="0.25">
      <c r="A1635" t="s">
        <v>14</v>
      </c>
      <c r="B1635">
        <v>834</v>
      </c>
      <c r="C1635">
        <v>1</v>
      </c>
      <c r="D1635">
        <v>786</v>
      </c>
      <c r="E1635">
        <v>326</v>
      </c>
      <c r="F1635">
        <v>45</v>
      </c>
      <c r="G1635">
        <v>11</v>
      </c>
      <c r="H1635">
        <v>50.5</v>
      </c>
      <c r="I1635">
        <v>0.15490000000000001</v>
      </c>
      <c r="J1635">
        <v>0.19359999999999999</v>
      </c>
      <c r="K1635">
        <v>5.87</v>
      </c>
      <c r="L1635">
        <v>9.0299999999999994</v>
      </c>
      <c r="M1635">
        <v>9.0299999999999994</v>
      </c>
      <c r="N1635" s="1">
        <v>1151.9100000000001</v>
      </c>
      <c r="O1635" s="1">
        <v>58171.26</v>
      </c>
    </row>
    <row r="1636" spans="1:15" x14ac:dyDescent="0.25">
      <c r="A1636" t="s">
        <v>14</v>
      </c>
      <c r="B1636">
        <v>834</v>
      </c>
      <c r="C1636">
        <v>1</v>
      </c>
      <c r="D1636">
        <v>787</v>
      </c>
      <c r="E1636">
        <v>626</v>
      </c>
      <c r="F1636">
        <v>134</v>
      </c>
      <c r="G1636">
        <v>22</v>
      </c>
      <c r="H1636">
        <v>145</v>
      </c>
      <c r="I1636">
        <v>0.2316</v>
      </c>
      <c r="J1636">
        <v>0.28949999999999998</v>
      </c>
      <c r="K1636">
        <v>25.19</v>
      </c>
      <c r="L1636">
        <v>32.42</v>
      </c>
      <c r="M1636">
        <v>32.42</v>
      </c>
      <c r="N1636" s="1">
        <v>1440.34</v>
      </c>
      <c r="O1636" s="1">
        <v>208849.64</v>
      </c>
    </row>
    <row r="1637" spans="1:15" x14ac:dyDescent="0.25">
      <c r="A1637" t="s">
        <v>14</v>
      </c>
      <c r="B1637">
        <v>834</v>
      </c>
      <c r="C1637">
        <v>1</v>
      </c>
      <c r="D1637">
        <v>788</v>
      </c>
      <c r="E1637">
        <v>417</v>
      </c>
      <c r="F1637">
        <v>108</v>
      </c>
      <c r="G1637">
        <v>21</v>
      </c>
      <c r="H1637">
        <v>118.5</v>
      </c>
      <c r="I1637">
        <v>0.28420000000000001</v>
      </c>
      <c r="J1637">
        <v>0.3553</v>
      </c>
      <c r="K1637">
        <v>25.26</v>
      </c>
      <c r="L1637">
        <v>29.22</v>
      </c>
      <c r="M1637">
        <v>29.22</v>
      </c>
      <c r="N1637" s="1">
        <v>1588.48</v>
      </c>
      <c r="O1637" s="1">
        <v>188235.24</v>
      </c>
    </row>
    <row r="1638" spans="1:15" x14ac:dyDescent="0.25">
      <c r="A1638" t="s">
        <v>14</v>
      </c>
      <c r="B1638">
        <v>834</v>
      </c>
      <c r="C1638">
        <v>1</v>
      </c>
      <c r="D1638">
        <v>793</v>
      </c>
      <c r="E1638">
        <v>432</v>
      </c>
      <c r="F1638">
        <v>50</v>
      </c>
      <c r="G1638">
        <v>8</v>
      </c>
      <c r="H1638">
        <v>54</v>
      </c>
      <c r="I1638">
        <v>0.125</v>
      </c>
      <c r="J1638">
        <v>0.15629999999999999</v>
      </c>
      <c r="K1638">
        <v>5.0599999999999996</v>
      </c>
      <c r="L1638">
        <v>7.41</v>
      </c>
      <c r="M1638">
        <v>7.41</v>
      </c>
      <c r="N1638" s="1">
        <v>883.99</v>
      </c>
      <c r="O1638" s="1">
        <v>47735.22</v>
      </c>
    </row>
    <row r="1639" spans="1:15" x14ac:dyDescent="0.25">
      <c r="A1639" t="s">
        <v>14</v>
      </c>
      <c r="B1639">
        <v>834</v>
      </c>
      <c r="C1639">
        <v>1</v>
      </c>
      <c r="D1639">
        <v>794</v>
      </c>
      <c r="E1639">
        <v>9</v>
      </c>
      <c r="F1639">
        <v>0</v>
      </c>
      <c r="G1639">
        <v>1</v>
      </c>
      <c r="H1639">
        <v>0.5</v>
      </c>
      <c r="I1639">
        <v>5.5599999999999997E-2</v>
      </c>
      <c r="J1639">
        <v>6.9500000000000006E-2</v>
      </c>
      <c r="K1639">
        <v>0.02</v>
      </c>
      <c r="L1639">
        <v>0</v>
      </c>
      <c r="M1639">
        <v>0.02</v>
      </c>
      <c r="N1639" s="1">
        <v>257.68</v>
      </c>
      <c r="O1639" s="1">
        <v>128.84</v>
      </c>
    </row>
    <row r="1640" spans="1:15" x14ac:dyDescent="0.25">
      <c r="A1640" t="s">
        <v>14</v>
      </c>
      <c r="B1640">
        <v>834</v>
      </c>
      <c r="C1640">
        <v>1</v>
      </c>
      <c r="D1640">
        <v>797</v>
      </c>
      <c r="E1640">
        <v>570</v>
      </c>
      <c r="F1640">
        <v>144</v>
      </c>
      <c r="G1640">
        <v>27</v>
      </c>
      <c r="H1640">
        <v>157.5</v>
      </c>
      <c r="I1640">
        <v>0.27629999999999999</v>
      </c>
      <c r="J1640">
        <v>0.34539999999999998</v>
      </c>
      <c r="K1640">
        <v>32.64</v>
      </c>
      <c r="L1640">
        <v>29.75</v>
      </c>
      <c r="M1640">
        <v>32.64</v>
      </c>
      <c r="N1640" s="1">
        <v>1335.03</v>
      </c>
      <c r="O1640" s="1">
        <v>210266.88</v>
      </c>
    </row>
    <row r="1641" spans="1:15" x14ac:dyDescent="0.25">
      <c r="A1641" t="s">
        <v>14</v>
      </c>
      <c r="B1641">
        <v>834</v>
      </c>
      <c r="C1641">
        <v>1</v>
      </c>
      <c r="D1641">
        <v>798</v>
      </c>
      <c r="E1641">
        <v>62</v>
      </c>
      <c r="F1641">
        <v>1</v>
      </c>
      <c r="G1641">
        <v>0</v>
      </c>
      <c r="H1641">
        <v>1</v>
      </c>
      <c r="I1641">
        <v>1.61E-2</v>
      </c>
      <c r="J1641">
        <v>2.01E-2</v>
      </c>
      <c r="K1641">
        <v>0.01</v>
      </c>
      <c r="L1641">
        <v>0</v>
      </c>
      <c r="M1641">
        <v>0.01</v>
      </c>
      <c r="N1641" s="1">
        <v>64.42</v>
      </c>
      <c r="O1641" s="1">
        <v>64.42</v>
      </c>
    </row>
    <row r="1642" spans="1:15" x14ac:dyDescent="0.25">
      <c r="A1642" t="s">
        <v>14</v>
      </c>
      <c r="B1642">
        <v>834</v>
      </c>
      <c r="C1642">
        <v>1</v>
      </c>
      <c r="D1642">
        <v>803</v>
      </c>
      <c r="E1642">
        <v>222</v>
      </c>
      <c r="F1642">
        <v>42</v>
      </c>
      <c r="G1642">
        <v>9</v>
      </c>
      <c r="H1642">
        <v>46.5</v>
      </c>
      <c r="I1642">
        <v>0.20949999999999999</v>
      </c>
      <c r="J1642">
        <v>0.26190000000000002</v>
      </c>
      <c r="K1642">
        <v>7.31</v>
      </c>
      <c r="L1642">
        <v>7.08</v>
      </c>
      <c r="M1642">
        <v>7.31</v>
      </c>
      <c r="N1642" s="1">
        <v>1012.71</v>
      </c>
      <c r="O1642" s="1">
        <v>47091.02</v>
      </c>
    </row>
    <row r="1643" spans="1:15" x14ac:dyDescent="0.25">
      <c r="A1643" t="s">
        <v>14</v>
      </c>
      <c r="B1643">
        <v>834</v>
      </c>
      <c r="C1643">
        <v>1</v>
      </c>
      <c r="D1643">
        <v>804</v>
      </c>
      <c r="E1643">
        <v>560</v>
      </c>
      <c r="F1643">
        <v>66</v>
      </c>
      <c r="G1643">
        <v>7</v>
      </c>
      <c r="H1643">
        <v>69.5</v>
      </c>
      <c r="I1643">
        <v>0.1241</v>
      </c>
      <c r="J1643">
        <v>0.15509999999999999</v>
      </c>
      <c r="K1643">
        <v>6.47</v>
      </c>
      <c r="L1643">
        <v>9.65</v>
      </c>
      <c r="M1643">
        <v>9.65</v>
      </c>
      <c r="N1643" s="1">
        <v>894.46</v>
      </c>
      <c r="O1643" s="1">
        <v>62165.3</v>
      </c>
    </row>
    <row r="1644" spans="1:15" x14ac:dyDescent="0.25">
      <c r="A1644" t="s">
        <v>14</v>
      </c>
      <c r="B1644">
        <v>834</v>
      </c>
      <c r="C1644">
        <v>1</v>
      </c>
      <c r="D1644">
        <v>902</v>
      </c>
      <c r="E1644">
        <v>1</v>
      </c>
      <c r="F1644">
        <v>0</v>
      </c>
      <c r="G1644">
        <v>0</v>
      </c>
      <c r="H1644">
        <v>0</v>
      </c>
      <c r="I1644">
        <v>0</v>
      </c>
      <c r="J1644">
        <v>0</v>
      </c>
      <c r="K1644">
        <v>0</v>
      </c>
      <c r="L1644">
        <v>0</v>
      </c>
      <c r="M1644">
        <v>0</v>
      </c>
      <c r="N1644" s="1">
        <v>0</v>
      </c>
      <c r="O1644" s="1">
        <v>0</v>
      </c>
    </row>
    <row r="1645" spans="1:15" x14ac:dyDescent="0.25">
      <c r="A1645" t="s">
        <v>14</v>
      </c>
      <c r="B1645">
        <v>836</v>
      </c>
      <c r="C1645">
        <v>1</v>
      </c>
      <c r="D1645">
        <v>10</v>
      </c>
      <c r="E1645">
        <v>103</v>
      </c>
      <c r="F1645">
        <v>55</v>
      </c>
      <c r="G1645">
        <v>22</v>
      </c>
      <c r="H1645">
        <v>66</v>
      </c>
      <c r="I1645">
        <v>0.64080000000000004</v>
      </c>
      <c r="J1645">
        <v>0.80100000000000005</v>
      </c>
      <c r="K1645">
        <v>31.72</v>
      </c>
      <c r="L1645">
        <v>38.83</v>
      </c>
      <c r="M1645">
        <v>38.83</v>
      </c>
      <c r="N1645" s="1">
        <v>3790.04</v>
      </c>
      <c r="O1645" s="1">
        <v>250142.86</v>
      </c>
    </row>
    <row r="1646" spans="1:15" x14ac:dyDescent="0.25">
      <c r="A1646" t="s">
        <v>14</v>
      </c>
      <c r="B1646">
        <v>836</v>
      </c>
      <c r="C1646">
        <v>1</v>
      </c>
      <c r="D1646">
        <v>30</v>
      </c>
      <c r="E1646">
        <v>107</v>
      </c>
      <c r="F1646">
        <v>49</v>
      </c>
      <c r="G1646">
        <v>15</v>
      </c>
      <c r="H1646">
        <v>56.5</v>
      </c>
      <c r="I1646">
        <v>0.52800000000000002</v>
      </c>
      <c r="J1646">
        <v>0.66</v>
      </c>
      <c r="K1646">
        <v>22.37</v>
      </c>
      <c r="L1646">
        <v>26.4</v>
      </c>
      <c r="M1646">
        <v>26.4</v>
      </c>
      <c r="N1646" s="1">
        <v>3010.07</v>
      </c>
      <c r="O1646" s="1">
        <v>170068.8</v>
      </c>
    </row>
    <row r="1647" spans="1:15" x14ac:dyDescent="0.25">
      <c r="A1647" t="s">
        <v>14</v>
      </c>
      <c r="B1647">
        <v>837</v>
      </c>
      <c r="C1647">
        <v>1</v>
      </c>
      <c r="D1647">
        <v>10</v>
      </c>
      <c r="E1647">
        <v>336</v>
      </c>
      <c r="F1647">
        <v>169</v>
      </c>
      <c r="G1647">
        <v>25</v>
      </c>
      <c r="H1647">
        <v>181.5</v>
      </c>
      <c r="I1647">
        <v>0.54020000000000001</v>
      </c>
      <c r="J1647">
        <v>0.67530000000000001</v>
      </c>
      <c r="K1647">
        <v>73.540000000000006</v>
      </c>
      <c r="L1647">
        <v>80.69</v>
      </c>
      <c r="M1647">
        <v>80.69</v>
      </c>
      <c r="N1647" s="1">
        <v>2863.94</v>
      </c>
      <c r="O1647" s="1">
        <v>519804.98</v>
      </c>
    </row>
    <row r="1648" spans="1:15" x14ac:dyDescent="0.25">
      <c r="A1648" t="s">
        <v>14</v>
      </c>
      <c r="B1648">
        <v>837</v>
      </c>
      <c r="C1648">
        <v>1</v>
      </c>
      <c r="D1648">
        <v>20</v>
      </c>
      <c r="E1648">
        <v>289</v>
      </c>
      <c r="F1648">
        <v>111</v>
      </c>
      <c r="G1648">
        <v>27</v>
      </c>
      <c r="H1648">
        <v>124.5</v>
      </c>
      <c r="I1648">
        <v>0.43080000000000002</v>
      </c>
      <c r="J1648">
        <v>0.53849999999999998</v>
      </c>
      <c r="K1648">
        <v>40.229999999999997</v>
      </c>
      <c r="L1648">
        <v>50.63</v>
      </c>
      <c r="M1648">
        <v>50.63</v>
      </c>
      <c r="N1648" s="1">
        <v>2619.75</v>
      </c>
      <c r="O1648" s="1">
        <v>326158.46000000002</v>
      </c>
    </row>
    <row r="1649" spans="1:15" x14ac:dyDescent="0.25">
      <c r="A1649" t="s">
        <v>14</v>
      </c>
      <c r="B1649">
        <v>840</v>
      </c>
      <c r="C1649">
        <v>1</v>
      </c>
      <c r="D1649">
        <v>10</v>
      </c>
      <c r="E1649">
        <v>10</v>
      </c>
      <c r="F1649">
        <v>6</v>
      </c>
      <c r="G1649">
        <v>0</v>
      </c>
      <c r="H1649">
        <v>6</v>
      </c>
      <c r="I1649">
        <v>0.6</v>
      </c>
      <c r="J1649">
        <v>0.75</v>
      </c>
      <c r="K1649">
        <v>2.7</v>
      </c>
      <c r="L1649">
        <v>3.17</v>
      </c>
      <c r="M1649">
        <v>3.17</v>
      </c>
      <c r="N1649" s="1">
        <v>3403.52</v>
      </c>
      <c r="O1649" s="1">
        <v>20421.14</v>
      </c>
    </row>
    <row r="1650" spans="1:15" x14ac:dyDescent="0.25">
      <c r="A1650" t="s">
        <v>14</v>
      </c>
      <c r="B1650">
        <v>840</v>
      </c>
      <c r="C1650">
        <v>1</v>
      </c>
      <c r="D1650">
        <v>20</v>
      </c>
      <c r="E1650">
        <v>492</v>
      </c>
      <c r="F1650">
        <v>254</v>
      </c>
      <c r="G1650">
        <v>65</v>
      </c>
      <c r="H1650">
        <v>286.5</v>
      </c>
      <c r="I1650">
        <v>0.58230000000000004</v>
      </c>
      <c r="J1650">
        <v>0.72789999999999999</v>
      </c>
      <c r="K1650">
        <v>125.13</v>
      </c>
      <c r="L1650">
        <v>120.76</v>
      </c>
      <c r="M1650">
        <v>125.13</v>
      </c>
      <c r="N1650" s="1">
        <v>2813.57</v>
      </c>
      <c r="O1650" s="1">
        <v>806087.46</v>
      </c>
    </row>
    <row r="1651" spans="1:15" x14ac:dyDescent="0.25">
      <c r="A1651" t="s">
        <v>14</v>
      </c>
      <c r="B1651">
        <v>840</v>
      </c>
      <c r="C1651">
        <v>1</v>
      </c>
      <c r="D1651">
        <v>25</v>
      </c>
      <c r="E1651">
        <v>62</v>
      </c>
      <c r="F1651">
        <v>26</v>
      </c>
      <c r="G1651">
        <v>12</v>
      </c>
      <c r="H1651">
        <v>32</v>
      </c>
      <c r="I1651">
        <v>0.5161</v>
      </c>
      <c r="J1651">
        <v>0.64510000000000001</v>
      </c>
      <c r="K1651">
        <v>12.39</v>
      </c>
      <c r="L1651">
        <v>16.920000000000002</v>
      </c>
      <c r="M1651">
        <v>16.920000000000002</v>
      </c>
      <c r="N1651" s="1">
        <v>3406.21</v>
      </c>
      <c r="O1651" s="1">
        <v>108998.64</v>
      </c>
    </row>
    <row r="1652" spans="1:15" x14ac:dyDescent="0.25">
      <c r="A1652" t="s">
        <v>14</v>
      </c>
      <c r="B1652">
        <v>840</v>
      </c>
      <c r="C1652">
        <v>1</v>
      </c>
      <c r="D1652">
        <v>111</v>
      </c>
      <c r="E1652">
        <v>581</v>
      </c>
      <c r="F1652">
        <v>253</v>
      </c>
      <c r="G1652">
        <v>73</v>
      </c>
      <c r="H1652">
        <v>289.5</v>
      </c>
      <c r="I1652">
        <v>0.49830000000000002</v>
      </c>
      <c r="J1652">
        <v>0.62290000000000001</v>
      </c>
      <c r="K1652">
        <v>108.2</v>
      </c>
      <c r="L1652">
        <v>105.96</v>
      </c>
      <c r="M1652">
        <v>108.2</v>
      </c>
      <c r="N1652" s="1">
        <v>2407.6799999999998</v>
      </c>
      <c r="O1652" s="1">
        <v>697024.4</v>
      </c>
    </row>
    <row r="1653" spans="1:15" x14ac:dyDescent="0.25">
      <c r="A1653" t="s">
        <v>14</v>
      </c>
      <c r="B1653">
        <v>846</v>
      </c>
      <c r="C1653">
        <v>1</v>
      </c>
      <c r="D1653">
        <v>10</v>
      </c>
      <c r="E1653">
        <v>261</v>
      </c>
      <c r="F1653">
        <v>121</v>
      </c>
      <c r="G1653">
        <v>24</v>
      </c>
      <c r="H1653">
        <v>133</v>
      </c>
      <c r="I1653">
        <v>0.50960000000000005</v>
      </c>
      <c r="J1653">
        <v>0.63700000000000001</v>
      </c>
      <c r="K1653">
        <v>50.83</v>
      </c>
      <c r="L1653">
        <v>53.64</v>
      </c>
      <c r="M1653">
        <v>53.64</v>
      </c>
      <c r="N1653" s="1">
        <v>2598.11</v>
      </c>
      <c r="O1653" s="1">
        <v>345548.88</v>
      </c>
    </row>
    <row r="1654" spans="1:15" x14ac:dyDescent="0.25">
      <c r="A1654" t="s">
        <v>14</v>
      </c>
      <c r="B1654">
        <v>846</v>
      </c>
      <c r="C1654">
        <v>1</v>
      </c>
      <c r="D1654">
        <v>20</v>
      </c>
      <c r="E1654">
        <v>89</v>
      </c>
      <c r="F1654">
        <v>38</v>
      </c>
      <c r="G1654">
        <v>6</v>
      </c>
      <c r="H1654">
        <v>41</v>
      </c>
      <c r="I1654">
        <v>0.4607</v>
      </c>
      <c r="J1654">
        <v>0.57589999999999997</v>
      </c>
      <c r="K1654">
        <v>14.17</v>
      </c>
      <c r="L1654">
        <v>18.420000000000002</v>
      </c>
      <c r="M1654">
        <v>18.420000000000002</v>
      </c>
      <c r="N1654" s="1">
        <v>2894.19</v>
      </c>
      <c r="O1654" s="1">
        <v>118661.64</v>
      </c>
    </row>
    <row r="1655" spans="1:15" x14ac:dyDescent="0.25">
      <c r="A1655" t="s">
        <v>14</v>
      </c>
      <c r="B1655">
        <v>846</v>
      </c>
      <c r="C1655">
        <v>1</v>
      </c>
      <c r="D1655">
        <v>30</v>
      </c>
      <c r="E1655">
        <v>227</v>
      </c>
      <c r="F1655">
        <v>75</v>
      </c>
      <c r="G1655">
        <v>10</v>
      </c>
      <c r="H1655">
        <v>80</v>
      </c>
      <c r="I1655">
        <v>0.35239999999999999</v>
      </c>
      <c r="J1655">
        <v>0.4405</v>
      </c>
      <c r="K1655">
        <v>21.14</v>
      </c>
      <c r="L1655">
        <v>20.36</v>
      </c>
      <c r="M1655">
        <v>21.14</v>
      </c>
      <c r="N1655" s="1">
        <v>1702.3</v>
      </c>
      <c r="O1655" s="1">
        <v>136183.88</v>
      </c>
    </row>
    <row r="1656" spans="1:15" x14ac:dyDescent="0.25">
      <c r="A1656" t="s">
        <v>14</v>
      </c>
      <c r="B1656">
        <v>850</v>
      </c>
      <c r="C1656">
        <v>1</v>
      </c>
      <c r="D1656">
        <v>10</v>
      </c>
      <c r="E1656">
        <v>179</v>
      </c>
      <c r="F1656">
        <v>44</v>
      </c>
      <c r="G1656">
        <v>22</v>
      </c>
      <c r="H1656">
        <v>55</v>
      </c>
      <c r="I1656">
        <v>0.30730000000000002</v>
      </c>
      <c r="J1656">
        <v>0.3841</v>
      </c>
      <c r="K1656">
        <v>12.68</v>
      </c>
      <c r="L1656">
        <v>15.98</v>
      </c>
      <c r="M1656">
        <v>15.98</v>
      </c>
      <c r="N1656" s="1">
        <v>1871.69</v>
      </c>
      <c r="O1656" s="1">
        <v>102943.16</v>
      </c>
    </row>
    <row r="1657" spans="1:15" x14ac:dyDescent="0.25">
      <c r="A1657" t="s">
        <v>14</v>
      </c>
      <c r="B1657">
        <v>850</v>
      </c>
      <c r="C1657">
        <v>1</v>
      </c>
      <c r="D1657">
        <v>20</v>
      </c>
      <c r="E1657">
        <v>133</v>
      </c>
      <c r="F1657">
        <v>33</v>
      </c>
      <c r="G1657">
        <v>14</v>
      </c>
      <c r="H1657">
        <v>40</v>
      </c>
      <c r="I1657">
        <v>0.30080000000000001</v>
      </c>
      <c r="J1657">
        <v>0.376</v>
      </c>
      <c r="K1657">
        <v>9.02</v>
      </c>
      <c r="L1657">
        <v>14.41</v>
      </c>
      <c r="M1657">
        <v>14.41</v>
      </c>
      <c r="N1657" s="1">
        <v>2320.73</v>
      </c>
      <c r="O1657" s="1">
        <v>92829.22</v>
      </c>
    </row>
    <row r="1658" spans="1:15" x14ac:dyDescent="0.25">
      <c r="A1658" t="s">
        <v>14</v>
      </c>
      <c r="B1658">
        <v>852</v>
      </c>
      <c r="C1658">
        <v>1</v>
      </c>
      <c r="D1658">
        <v>10</v>
      </c>
      <c r="E1658">
        <v>75</v>
      </c>
      <c r="F1658">
        <v>20</v>
      </c>
      <c r="G1658">
        <v>0</v>
      </c>
      <c r="H1658">
        <v>20</v>
      </c>
      <c r="I1658">
        <v>0.26669999999999999</v>
      </c>
      <c r="J1658">
        <v>0.33339999999999997</v>
      </c>
      <c r="K1658">
        <v>4</v>
      </c>
      <c r="L1658">
        <v>10.41</v>
      </c>
      <c r="M1658">
        <v>10.41</v>
      </c>
      <c r="N1658" s="1">
        <v>3353.06</v>
      </c>
      <c r="O1658" s="1">
        <v>67061.22</v>
      </c>
    </row>
    <row r="1659" spans="1:15" x14ac:dyDescent="0.25">
      <c r="A1659" t="s">
        <v>14</v>
      </c>
      <c r="B1659">
        <v>852</v>
      </c>
      <c r="C1659">
        <v>1</v>
      </c>
      <c r="D1659">
        <v>20</v>
      </c>
      <c r="E1659">
        <v>52</v>
      </c>
      <c r="F1659">
        <v>7</v>
      </c>
      <c r="G1659">
        <v>0</v>
      </c>
      <c r="H1659">
        <v>7</v>
      </c>
      <c r="I1659">
        <v>0.1346</v>
      </c>
      <c r="J1659">
        <v>0.16830000000000001</v>
      </c>
      <c r="K1659">
        <v>0.71</v>
      </c>
      <c r="L1659">
        <v>4</v>
      </c>
      <c r="M1659">
        <v>4</v>
      </c>
      <c r="N1659" s="1">
        <v>3681.14</v>
      </c>
      <c r="O1659" s="1">
        <v>25768</v>
      </c>
    </row>
    <row r="1660" spans="1:15" x14ac:dyDescent="0.25">
      <c r="A1660" t="s">
        <v>14</v>
      </c>
      <c r="B1660">
        <v>857</v>
      </c>
      <c r="C1660">
        <v>1</v>
      </c>
      <c r="D1660">
        <v>10</v>
      </c>
      <c r="E1660">
        <v>225</v>
      </c>
      <c r="F1660">
        <v>74</v>
      </c>
      <c r="G1660">
        <v>25</v>
      </c>
      <c r="H1660">
        <v>86.5</v>
      </c>
      <c r="I1660">
        <v>0.38440000000000002</v>
      </c>
      <c r="J1660">
        <v>0.48049999999999998</v>
      </c>
      <c r="K1660">
        <v>24.94</v>
      </c>
      <c r="L1660">
        <v>27.41</v>
      </c>
      <c r="M1660">
        <v>27.41</v>
      </c>
      <c r="N1660" s="1">
        <v>2041.33</v>
      </c>
      <c r="O1660" s="1">
        <v>176575.22</v>
      </c>
    </row>
    <row r="1661" spans="1:15" x14ac:dyDescent="0.25">
      <c r="A1661" t="s">
        <v>14</v>
      </c>
      <c r="B1661">
        <v>857</v>
      </c>
      <c r="C1661">
        <v>1</v>
      </c>
      <c r="D1661">
        <v>30</v>
      </c>
      <c r="E1661">
        <v>366</v>
      </c>
      <c r="F1661">
        <v>85</v>
      </c>
      <c r="G1661">
        <v>25</v>
      </c>
      <c r="H1661">
        <v>97.5</v>
      </c>
      <c r="I1661">
        <v>0.26640000000000003</v>
      </c>
      <c r="J1661">
        <v>0.33300000000000002</v>
      </c>
      <c r="K1661">
        <v>19.48</v>
      </c>
      <c r="L1661">
        <v>29.42</v>
      </c>
      <c r="M1661">
        <v>29.42</v>
      </c>
      <c r="N1661" s="1">
        <v>1943.83</v>
      </c>
      <c r="O1661" s="1">
        <v>189523.64</v>
      </c>
    </row>
    <row r="1662" spans="1:15" x14ac:dyDescent="0.25">
      <c r="A1662" t="s">
        <v>14</v>
      </c>
      <c r="B1662">
        <v>858</v>
      </c>
      <c r="C1662">
        <v>1</v>
      </c>
      <c r="D1662">
        <v>2</v>
      </c>
      <c r="E1662">
        <v>482</v>
      </c>
      <c r="F1662">
        <v>137</v>
      </c>
      <c r="G1662">
        <v>43</v>
      </c>
      <c r="H1662">
        <v>158.5</v>
      </c>
      <c r="I1662">
        <v>0.32879999999999998</v>
      </c>
      <c r="J1662">
        <v>0.41099999999999998</v>
      </c>
      <c r="K1662">
        <v>39.090000000000003</v>
      </c>
      <c r="L1662">
        <v>34.799999999999997</v>
      </c>
      <c r="M1662">
        <v>39.090000000000003</v>
      </c>
      <c r="N1662" s="1">
        <v>1588.76</v>
      </c>
      <c r="O1662" s="1">
        <v>251817.78</v>
      </c>
    </row>
    <row r="1663" spans="1:15" x14ac:dyDescent="0.25">
      <c r="A1663" t="s">
        <v>14</v>
      </c>
      <c r="B1663">
        <v>858</v>
      </c>
      <c r="C1663">
        <v>1</v>
      </c>
      <c r="D1663">
        <v>3</v>
      </c>
      <c r="E1663">
        <v>486</v>
      </c>
      <c r="F1663">
        <v>123</v>
      </c>
      <c r="G1663">
        <v>34</v>
      </c>
      <c r="H1663">
        <v>140</v>
      </c>
      <c r="I1663">
        <v>0.28810000000000002</v>
      </c>
      <c r="J1663">
        <v>0.36009999999999998</v>
      </c>
      <c r="K1663">
        <v>30.25</v>
      </c>
      <c r="L1663">
        <v>25.48</v>
      </c>
      <c r="M1663">
        <v>30.25</v>
      </c>
      <c r="N1663" s="1">
        <v>1391.93</v>
      </c>
      <c r="O1663" s="1">
        <v>194870.5</v>
      </c>
    </row>
    <row r="1664" spans="1:15" x14ac:dyDescent="0.25">
      <c r="A1664" t="s">
        <v>14</v>
      </c>
      <c r="B1664">
        <v>861</v>
      </c>
      <c r="C1664">
        <v>1</v>
      </c>
      <c r="D1664">
        <v>2</v>
      </c>
      <c r="E1664">
        <v>324</v>
      </c>
      <c r="F1664">
        <v>136</v>
      </c>
      <c r="G1664">
        <v>23</v>
      </c>
      <c r="H1664">
        <v>147.5</v>
      </c>
      <c r="I1664">
        <v>0.45519999999999999</v>
      </c>
      <c r="J1664">
        <v>0.56899999999999995</v>
      </c>
      <c r="K1664">
        <v>50.36</v>
      </c>
      <c r="L1664">
        <v>42.93</v>
      </c>
      <c r="M1664">
        <v>50.36</v>
      </c>
      <c r="N1664" s="1">
        <v>2199.4499999999998</v>
      </c>
      <c r="O1664" s="1">
        <v>324419.12</v>
      </c>
    </row>
    <row r="1665" spans="1:15" x14ac:dyDescent="0.25">
      <c r="A1665" t="s">
        <v>14</v>
      </c>
      <c r="B1665">
        <v>861</v>
      </c>
      <c r="C1665">
        <v>1</v>
      </c>
      <c r="D1665">
        <v>3</v>
      </c>
      <c r="E1665">
        <v>55</v>
      </c>
      <c r="F1665">
        <v>34</v>
      </c>
      <c r="G1665">
        <v>1</v>
      </c>
      <c r="H1665">
        <v>34.5</v>
      </c>
      <c r="I1665">
        <v>0.62729999999999997</v>
      </c>
      <c r="J1665">
        <v>0.78410000000000002</v>
      </c>
      <c r="K1665">
        <v>16.23</v>
      </c>
      <c r="L1665">
        <v>18.27</v>
      </c>
      <c r="M1665">
        <v>18.27</v>
      </c>
      <c r="N1665" s="1">
        <v>3411.46</v>
      </c>
      <c r="O1665" s="1">
        <v>117695.34</v>
      </c>
    </row>
    <row r="1666" spans="1:15" x14ac:dyDescent="0.25">
      <c r="A1666" t="s">
        <v>14</v>
      </c>
      <c r="B1666">
        <v>861</v>
      </c>
      <c r="C1666">
        <v>1</v>
      </c>
      <c r="D1666">
        <v>6</v>
      </c>
      <c r="E1666">
        <v>637</v>
      </c>
      <c r="F1666">
        <v>263</v>
      </c>
      <c r="G1666">
        <v>54</v>
      </c>
      <c r="H1666">
        <v>290</v>
      </c>
      <c r="I1666">
        <v>0.45529999999999998</v>
      </c>
      <c r="J1666">
        <v>0.56910000000000005</v>
      </c>
      <c r="K1666">
        <v>99.02</v>
      </c>
      <c r="L1666">
        <v>101.15</v>
      </c>
      <c r="M1666">
        <v>101.15</v>
      </c>
      <c r="N1666" s="1">
        <v>2246.9299999999998</v>
      </c>
      <c r="O1666" s="1">
        <v>651608.30000000005</v>
      </c>
    </row>
    <row r="1667" spans="1:15" x14ac:dyDescent="0.25">
      <c r="A1667" t="s">
        <v>14</v>
      </c>
      <c r="B1667">
        <v>861</v>
      </c>
      <c r="C1667">
        <v>1</v>
      </c>
      <c r="D1667">
        <v>7</v>
      </c>
      <c r="E1667">
        <v>858</v>
      </c>
      <c r="F1667">
        <v>258</v>
      </c>
      <c r="G1667">
        <v>49</v>
      </c>
      <c r="H1667">
        <v>282.5</v>
      </c>
      <c r="I1667">
        <v>0.32929999999999998</v>
      </c>
      <c r="J1667">
        <v>0.41160000000000002</v>
      </c>
      <c r="K1667">
        <v>69.77</v>
      </c>
      <c r="L1667">
        <v>79.02</v>
      </c>
      <c r="M1667">
        <v>79.02</v>
      </c>
      <c r="N1667" s="1">
        <v>1801.94</v>
      </c>
      <c r="O1667" s="1">
        <v>509046.84</v>
      </c>
    </row>
    <row r="1668" spans="1:15" x14ac:dyDescent="0.25">
      <c r="A1668" t="s">
        <v>14</v>
      </c>
      <c r="B1668">
        <v>861</v>
      </c>
      <c r="C1668">
        <v>1</v>
      </c>
      <c r="D1668">
        <v>12</v>
      </c>
      <c r="E1668">
        <v>267</v>
      </c>
      <c r="F1668">
        <v>147</v>
      </c>
      <c r="G1668">
        <v>22</v>
      </c>
      <c r="H1668">
        <v>158</v>
      </c>
      <c r="I1668">
        <v>0.59179999999999999</v>
      </c>
      <c r="J1668">
        <v>0.73980000000000001</v>
      </c>
      <c r="K1668">
        <v>70.13</v>
      </c>
      <c r="L1668">
        <v>90.88</v>
      </c>
      <c r="M1668">
        <v>90.88</v>
      </c>
      <c r="N1668" s="1">
        <v>3705.37</v>
      </c>
      <c r="O1668" s="1">
        <v>585448.95999999996</v>
      </c>
    </row>
    <row r="1669" spans="1:15" x14ac:dyDescent="0.25">
      <c r="A1669" t="s">
        <v>14</v>
      </c>
      <c r="B1669">
        <v>861</v>
      </c>
      <c r="C1669">
        <v>1</v>
      </c>
      <c r="D1669">
        <v>15</v>
      </c>
      <c r="E1669">
        <v>190</v>
      </c>
      <c r="F1669">
        <v>72</v>
      </c>
      <c r="G1669">
        <v>21</v>
      </c>
      <c r="H1669">
        <v>82.5</v>
      </c>
      <c r="I1669">
        <v>0.43419999999999997</v>
      </c>
      <c r="J1669">
        <v>0.54279999999999995</v>
      </c>
      <c r="K1669">
        <v>26.87</v>
      </c>
      <c r="L1669">
        <v>24.49</v>
      </c>
      <c r="M1669">
        <v>26.87</v>
      </c>
      <c r="N1669" s="1">
        <v>2098.14</v>
      </c>
      <c r="O1669" s="1">
        <v>173096.54</v>
      </c>
    </row>
    <row r="1670" spans="1:15" x14ac:dyDescent="0.25">
      <c r="A1670" t="s">
        <v>14</v>
      </c>
      <c r="B1670">
        <v>861</v>
      </c>
      <c r="C1670">
        <v>1</v>
      </c>
      <c r="D1670">
        <v>19</v>
      </c>
      <c r="E1670">
        <v>83</v>
      </c>
      <c r="F1670">
        <v>58</v>
      </c>
      <c r="G1670">
        <v>5</v>
      </c>
      <c r="H1670">
        <v>60.5</v>
      </c>
      <c r="I1670">
        <v>0.72889999999999999</v>
      </c>
      <c r="J1670">
        <v>0.91110000000000002</v>
      </c>
      <c r="K1670">
        <v>33.07</v>
      </c>
      <c r="L1670">
        <v>26.2</v>
      </c>
      <c r="M1670">
        <v>33.07</v>
      </c>
      <c r="N1670" s="1">
        <v>3521.27</v>
      </c>
      <c r="O1670" s="1">
        <v>213036.94</v>
      </c>
    </row>
    <row r="1671" spans="1:15" x14ac:dyDescent="0.25">
      <c r="A1671" t="s">
        <v>14</v>
      </c>
      <c r="B1671">
        <v>861</v>
      </c>
      <c r="C1671">
        <v>1</v>
      </c>
      <c r="D1671">
        <v>70</v>
      </c>
      <c r="E1671">
        <v>16</v>
      </c>
      <c r="F1671">
        <v>8</v>
      </c>
      <c r="G1671">
        <v>0</v>
      </c>
      <c r="H1671">
        <v>8</v>
      </c>
      <c r="I1671">
        <v>0.5</v>
      </c>
      <c r="J1671">
        <v>0.625</v>
      </c>
      <c r="K1671">
        <v>3</v>
      </c>
      <c r="L1671">
        <v>0</v>
      </c>
      <c r="M1671">
        <v>3</v>
      </c>
      <c r="N1671" s="1">
        <v>2415.75</v>
      </c>
      <c r="O1671" s="1">
        <v>19326</v>
      </c>
    </row>
    <row r="1672" spans="1:15" x14ac:dyDescent="0.25">
      <c r="A1672" t="s">
        <v>14</v>
      </c>
      <c r="B1672">
        <v>876</v>
      </c>
      <c r="C1672">
        <v>1</v>
      </c>
      <c r="D1672">
        <v>1</v>
      </c>
      <c r="E1672">
        <v>943</v>
      </c>
      <c r="F1672">
        <v>213</v>
      </c>
      <c r="G1672">
        <v>50</v>
      </c>
      <c r="H1672">
        <v>238</v>
      </c>
      <c r="I1672">
        <v>0.25240000000000001</v>
      </c>
      <c r="J1672">
        <v>0.3155</v>
      </c>
      <c r="K1672">
        <v>45.05</v>
      </c>
      <c r="L1672">
        <v>48.74</v>
      </c>
      <c r="M1672">
        <v>48.74</v>
      </c>
      <c r="N1672" s="1">
        <v>1319.26</v>
      </c>
      <c r="O1672" s="1">
        <v>313983.08</v>
      </c>
    </row>
    <row r="1673" spans="1:15" x14ac:dyDescent="0.25">
      <c r="A1673" t="s">
        <v>14</v>
      </c>
      <c r="B1673">
        <v>876</v>
      </c>
      <c r="C1673">
        <v>1</v>
      </c>
      <c r="D1673">
        <v>2</v>
      </c>
      <c r="E1673">
        <v>473</v>
      </c>
      <c r="F1673">
        <v>98</v>
      </c>
      <c r="G1673">
        <v>35</v>
      </c>
      <c r="H1673">
        <v>115.5</v>
      </c>
      <c r="I1673">
        <v>0.2442</v>
      </c>
      <c r="J1673">
        <v>0.30530000000000002</v>
      </c>
      <c r="K1673">
        <v>21.16</v>
      </c>
      <c r="L1673">
        <v>22.69</v>
      </c>
      <c r="M1673">
        <v>22.69</v>
      </c>
      <c r="N1673" s="1">
        <v>1265.53</v>
      </c>
      <c r="O1673" s="1">
        <v>146168.98000000001</v>
      </c>
    </row>
    <row r="1674" spans="1:15" x14ac:dyDescent="0.25">
      <c r="A1674" t="s">
        <v>14</v>
      </c>
      <c r="B1674">
        <v>876</v>
      </c>
      <c r="C1674">
        <v>1</v>
      </c>
      <c r="D1674">
        <v>3</v>
      </c>
      <c r="E1674">
        <v>633</v>
      </c>
      <c r="F1674">
        <v>105</v>
      </c>
      <c r="G1674">
        <v>32</v>
      </c>
      <c r="H1674">
        <v>121</v>
      </c>
      <c r="I1674">
        <v>0.19120000000000001</v>
      </c>
      <c r="J1674">
        <v>0.23899999999999999</v>
      </c>
      <c r="K1674">
        <v>17.350000000000001</v>
      </c>
      <c r="L1674">
        <v>15.96</v>
      </c>
      <c r="M1674">
        <v>17.350000000000001</v>
      </c>
      <c r="N1674" s="1">
        <v>923.71</v>
      </c>
      <c r="O1674" s="1">
        <v>111768.7</v>
      </c>
    </row>
    <row r="1675" spans="1:15" x14ac:dyDescent="0.25">
      <c r="A1675" t="s">
        <v>14</v>
      </c>
      <c r="B1675">
        <v>877</v>
      </c>
      <c r="C1675">
        <v>1</v>
      </c>
      <c r="D1675">
        <v>10</v>
      </c>
      <c r="E1675">
        <v>340</v>
      </c>
      <c r="F1675">
        <v>138</v>
      </c>
      <c r="G1675">
        <v>13</v>
      </c>
      <c r="H1675">
        <v>144.5</v>
      </c>
      <c r="I1675">
        <v>0.42499999999999999</v>
      </c>
      <c r="J1675">
        <v>0.53129999999999999</v>
      </c>
      <c r="K1675">
        <v>46.06</v>
      </c>
      <c r="L1675">
        <v>41.78</v>
      </c>
      <c r="M1675">
        <v>46.06</v>
      </c>
      <c r="N1675" s="1">
        <v>2053.42</v>
      </c>
      <c r="O1675" s="1">
        <v>296718.52</v>
      </c>
    </row>
    <row r="1676" spans="1:15" x14ac:dyDescent="0.25">
      <c r="A1676" t="s">
        <v>14</v>
      </c>
      <c r="B1676">
        <v>877</v>
      </c>
      <c r="C1676">
        <v>1</v>
      </c>
      <c r="D1676">
        <v>15</v>
      </c>
      <c r="E1676">
        <v>159</v>
      </c>
      <c r="F1676">
        <v>53</v>
      </c>
      <c r="G1676">
        <v>6</v>
      </c>
      <c r="H1676">
        <v>56</v>
      </c>
      <c r="I1676">
        <v>0.35220000000000001</v>
      </c>
      <c r="J1676">
        <v>0.44030000000000002</v>
      </c>
      <c r="K1676">
        <v>14.79</v>
      </c>
      <c r="L1676">
        <v>14.7</v>
      </c>
      <c r="M1676">
        <v>14.79</v>
      </c>
      <c r="N1676" s="1">
        <v>1701.38</v>
      </c>
      <c r="O1676" s="1">
        <v>95277.18</v>
      </c>
    </row>
    <row r="1677" spans="1:15" x14ac:dyDescent="0.25">
      <c r="A1677" t="s">
        <v>14</v>
      </c>
      <c r="B1677">
        <v>877</v>
      </c>
      <c r="C1677">
        <v>1</v>
      </c>
      <c r="D1677">
        <v>20</v>
      </c>
      <c r="E1677">
        <v>371</v>
      </c>
      <c r="F1677">
        <v>41</v>
      </c>
      <c r="G1677">
        <v>14</v>
      </c>
      <c r="H1677">
        <v>48</v>
      </c>
      <c r="I1677">
        <v>0.12939999999999999</v>
      </c>
      <c r="J1677">
        <v>0.1618</v>
      </c>
      <c r="K1677">
        <v>4.66</v>
      </c>
      <c r="L1677">
        <v>6.15</v>
      </c>
      <c r="M1677">
        <v>6.15</v>
      </c>
      <c r="N1677" s="1">
        <v>825.38</v>
      </c>
      <c r="O1677" s="1">
        <v>39618.300000000003</v>
      </c>
    </row>
    <row r="1678" spans="1:15" x14ac:dyDescent="0.25">
      <c r="A1678" t="s">
        <v>14</v>
      </c>
      <c r="B1678">
        <v>877</v>
      </c>
      <c r="C1678">
        <v>1</v>
      </c>
      <c r="D1678">
        <v>30</v>
      </c>
      <c r="E1678">
        <v>1140</v>
      </c>
      <c r="F1678">
        <v>264</v>
      </c>
      <c r="G1678">
        <v>87</v>
      </c>
      <c r="H1678">
        <v>307.5</v>
      </c>
      <c r="I1678">
        <v>0.2697</v>
      </c>
      <c r="J1678">
        <v>0.33710000000000001</v>
      </c>
      <c r="K1678">
        <v>62.19</v>
      </c>
      <c r="L1678">
        <v>55.99</v>
      </c>
      <c r="M1678">
        <v>62.19</v>
      </c>
      <c r="N1678" s="1">
        <v>1302.8599999999999</v>
      </c>
      <c r="O1678" s="1">
        <v>400627.98</v>
      </c>
    </row>
    <row r="1679" spans="1:15" x14ac:dyDescent="0.25">
      <c r="A1679" t="s">
        <v>14</v>
      </c>
      <c r="B1679">
        <v>877</v>
      </c>
      <c r="C1679">
        <v>1</v>
      </c>
      <c r="D1679">
        <v>40</v>
      </c>
      <c r="E1679">
        <v>1792</v>
      </c>
      <c r="F1679">
        <v>334</v>
      </c>
      <c r="G1679">
        <v>88</v>
      </c>
      <c r="H1679">
        <v>378</v>
      </c>
      <c r="I1679">
        <v>0.2109</v>
      </c>
      <c r="J1679">
        <v>0.2636</v>
      </c>
      <c r="K1679">
        <v>59.78</v>
      </c>
      <c r="L1679">
        <v>53.39</v>
      </c>
      <c r="M1679">
        <v>59.78</v>
      </c>
      <c r="N1679" s="1">
        <v>1018.79</v>
      </c>
      <c r="O1679" s="1">
        <v>385102.76</v>
      </c>
    </row>
    <row r="1680" spans="1:15" x14ac:dyDescent="0.25">
      <c r="A1680" t="s">
        <v>14</v>
      </c>
      <c r="B1680">
        <v>877</v>
      </c>
      <c r="C1680">
        <v>1</v>
      </c>
      <c r="D1680">
        <v>45</v>
      </c>
      <c r="E1680">
        <v>39</v>
      </c>
      <c r="F1680">
        <v>12</v>
      </c>
      <c r="G1680">
        <v>2</v>
      </c>
      <c r="H1680">
        <v>13</v>
      </c>
      <c r="I1680">
        <v>0.33329999999999999</v>
      </c>
      <c r="J1680">
        <v>0.41660000000000003</v>
      </c>
      <c r="K1680">
        <v>3.25</v>
      </c>
      <c r="L1680">
        <v>4.1399999999999997</v>
      </c>
      <c r="M1680">
        <v>4.1399999999999997</v>
      </c>
      <c r="N1680" s="1">
        <v>2051.5300000000002</v>
      </c>
      <c r="O1680" s="1">
        <v>26669.88</v>
      </c>
    </row>
    <row r="1681" spans="1:15" x14ac:dyDescent="0.25">
      <c r="A1681" t="s">
        <v>14</v>
      </c>
      <c r="B1681">
        <v>877</v>
      </c>
      <c r="C1681">
        <v>1</v>
      </c>
      <c r="D1681">
        <v>50</v>
      </c>
      <c r="E1681">
        <v>357</v>
      </c>
      <c r="F1681">
        <v>130</v>
      </c>
      <c r="G1681">
        <v>38</v>
      </c>
      <c r="H1681">
        <v>149</v>
      </c>
      <c r="I1681">
        <v>0.41739999999999999</v>
      </c>
      <c r="J1681">
        <v>0.52180000000000004</v>
      </c>
      <c r="K1681">
        <v>46.65</v>
      </c>
      <c r="L1681">
        <v>46.17</v>
      </c>
      <c r="M1681">
        <v>46.65</v>
      </c>
      <c r="N1681" s="1">
        <v>2016.91</v>
      </c>
      <c r="O1681" s="1">
        <v>300519.3</v>
      </c>
    </row>
    <row r="1682" spans="1:15" x14ac:dyDescent="0.25">
      <c r="A1682" t="s">
        <v>14</v>
      </c>
      <c r="B1682">
        <v>877</v>
      </c>
      <c r="C1682">
        <v>1</v>
      </c>
      <c r="D1682">
        <v>60</v>
      </c>
      <c r="E1682">
        <v>420</v>
      </c>
      <c r="F1682">
        <v>141</v>
      </c>
      <c r="G1682">
        <v>34</v>
      </c>
      <c r="H1682">
        <v>158</v>
      </c>
      <c r="I1682">
        <v>0.37619999999999998</v>
      </c>
      <c r="J1682">
        <v>0.4703</v>
      </c>
      <c r="K1682">
        <v>44.58</v>
      </c>
      <c r="L1682">
        <v>45.17</v>
      </c>
      <c r="M1682">
        <v>45.17</v>
      </c>
      <c r="N1682" s="1">
        <v>1841.68</v>
      </c>
      <c r="O1682" s="1">
        <v>290985.14</v>
      </c>
    </row>
    <row r="1683" spans="1:15" x14ac:dyDescent="0.25">
      <c r="A1683" t="s">
        <v>14</v>
      </c>
      <c r="B1683">
        <v>877</v>
      </c>
      <c r="C1683">
        <v>1</v>
      </c>
      <c r="D1683">
        <v>65</v>
      </c>
      <c r="E1683">
        <v>408</v>
      </c>
      <c r="F1683">
        <v>97</v>
      </c>
      <c r="G1683">
        <v>18</v>
      </c>
      <c r="H1683">
        <v>106</v>
      </c>
      <c r="I1683">
        <v>0.25979999999999998</v>
      </c>
      <c r="J1683">
        <v>0.32479999999999998</v>
      </c>
      <c r="K1683">
        <v>20.66</v>
      </c>
      <c r="L1683">
        <v>18.93</v>
      </c>
      <c r="M1683">
        <v>20.66</v>
      </c>
      <c r="N1683" s="1">
        <v>1255.58</v>
      </c>
      <c r="O1683" s="1">
        <v>133091.72</v>
      </c>
    </row>
    <row r="1684" spans="1:15" x14ac:dyDescent="0.25">
      <c r="A1684" t="s">
        <v>14</v>
      </c>
      <c r="B1684">
        <v>877</v>
      </c>
      <c r="C1684">
        <v>1</v>
      </c>
      <c r="D1684">
        <v>70</v>
      </c>
      <c r="E1684">
        <v>256</v>
      </c>
      <c r="F1684">
        <v>32</v>
      </c>
      <c r="G1684">
        <v>18</v>
      </c>
      <c r="H1684">
        <v>41</v>
      </c>
      <c r="I1684">
        <v>0.16020000000000001</v>
      </c>
      <c r="J1684">
        <v>0.20030000000000001</v>
      </c>
      <c r="K1684">
        <v>4.93</v>
      </c>
      <c r="L1684">
        <v>3.87</v>
      </c>
      <c r="M1684">
        <v>4.93</v>
      </c>
      <c r="N1684" s="1">
        <v>774.61</v>
      </c>
      <c r="O1684" s="1">
        <v>31759.06</v>
      </c>
    </row>
    <row r="1685" spans="1:15" x14ac:dyDescent="0.25">
      <c r="A1685" t="s">
        <v>14</v>
      </c>
      <c r="B1685">
        <v>879</v>
      </c>
      <c r="C1685">
        <v>1</v>
      </c>
      <c r="D1685">
        <v>10</v>
      </c>
      <c r="E1685">
        <v>744</v>
      </c>
      <c r="F1685">
        <v>87</v>
      </c>
      <c r="G1685">
        <v>24</v>
      </c>
      <c r="H1685">
        <v>99</v>
      </c>
      <c r="I1685">
        <v>0.1331</v>
      </c>
      <c r="J1685">
        <v>0.16639999999999999</v>
      </c>
      <c r="K1685">
        <v>9.8800000000000008</v>
      </c>
      <c r="L1685">
        <v>6.51</v>
      </c>
      <c r="M1685">
        <v>9.8800000000000008</v>
      </c>
      <c r="N1685" s="1">
        <v>642.9</v>
      </c>
      <c r="O1685" s="1">
        <v>63646.96</v>
      </c>
    </row>
    <row r="1686" spans="1:15" x14ac:dyDescent="0.25">
      <c r="A1686" t="s">
        <v>14</v>
      </c>
      <c r="B1686">
        <v>879</v>
      </c>
      <c r="C1686">
        <v>1</v>
      </c>
      <c r="D1686">
        <v>15</v>
      </c>
      <c r="E1686">
        <v>544</v>
      </c>
      <c r="F1686">
        <v>47</v>
      </c>
      <c r="G1686">
        <v>18</v>
      </c>
      <c r="H1686">
        <v>56</v>
      </c>
      <c r="I1686">
        <v>0.10290000000000001</v>
      </c>
      <c r="J1686">
        <v>0.12859999999999999</v>
      </c>
      <c r="K1686">
        <v>4.32</v>
      </c>
      <c r="L1686">
        <v>4.6900000000000004</v>
      </c>
      <c r="M1686">
        <v>4.6900000000000004</v>
      </c>
      <c r="N1686" s="1">
        <v>539.52</v>
      </c>
      <c r="O1686" s="1">
        <v>30212.98</v>
      </c>
    </row>
    <row r="1687" spans="1:15" x14ac:dyDescent="0.25">
      <c r="A1687" t="s">
        <v>14</v>
      </c>
      <c r="B1687">
        <v>879</v>
      </c>
      <c r="C1687">
        <v>1</v>
      </c>
      <c r="D1687">
        <v>20</v>
      </c>
      <c r="E1687">
        <v>1176</v>
      </c>
      <c r="F1687">
        <v>111</v>
      </c>
      <c r="G1687">
        <v>29</v>
      </c>
      <c r="H1687">
        <v>125.5</v>
      </c>
      <c r="I1687">
        <v>0.1067</v>
      </c>
      <c r="J1687">
        <v>0.13339999999999999</v>
      </c>
      <c r="K1687">
        <v>10.050000000000001</v>
      </c>
      <c r="L1687">
        <v>12.25</v>
      </c>
      <c r="M1687">
        <v>12.25</v>
      </c>
      <c r="N1687" s="1">
        <v>628.79999999999995</v>
      </c>
      <c r="O1687" s="1">
        <v>78914.5</v>
      </c>
    </row>
    <row r="1688" spans="1:15" x14ac:dyDescent="0.25">
      <c r="A1688" t="s">
        <v>14</v>
      </c>
      <c r="B1688">
        <v>881</v>
      </c>
      <c r="C1688">
        <v>1</v>
      </c>
      <c r="D1688">
        <v>10</v>
      </c>
      <c r="E1688">
        <v>407</v>
      </c>
      <c r="F1688">
        <v>89</v>
      </c>
      <c r="G1688">
        <v>31</v>
      </c>
      <c r="H1688">
        <v>104.5</v>
      </c>
      <c r="I1688">
        <v>0.25679999999999997</v>
      </c>
      <c r="J1688">
        <v>0.32100000000000001</v>
      </c>
      <c r="K1688">
        <v>20.13</v>
      </c>
      <c r="L1688">
        <v>23.76</v>
      </c>
      <c r="M1688">
        <v>23.76</v>
      </c>
      <c r="N1688" s="1">
        <v>1464.71</v>
      </c>
      <c r="O1688" s="1">
        <v>153061.92000000001</v>
      </c>
    </row>
    <row r="1689" spans="1:15" x14ac:dyDescent="0.25">
      <c r="A1689" t="s">
        <v>14</v>
      </c>
      <c r="B1689">
        <v>881</v>
      </c>
      <c r="C1689">
        <v>1</v>
      </c>
      <c r="D1689">
        <v>20</v>
      </c>
      <c r="E1689">
        <v>379</v>
      </c>
      <c r="F1689">
        <v>70</v>
      </c>
      <c r="G1689">
        <v>15</v>
      </c>
      <c r="H1689">
        <v>77.5</v>
      </c>
      <c r="I1689">
        <v>0.20449999999999999</v>
      </c>
      <c r="J1689">
        <v>0.25559999999999999</v>
      </c>
      <c r="K1689">
        <v>11.89</v>
      </c>
      <c r="L1689">
        <v>10.220000000000001</v>
      </c>
      <c r="M1689">
        <v>11.89</v>
      </c>
      <c r="N1689" s="1">
        <v>988.33</v>
      </c>
      <c r="O1689" s="1">
        <v>76595.38</v>
      </c>
    </row>
    <row r="1690" spans="1:15" x14ac:dyDescent="0.25">
      <c r="A1690" t="s">
        <v>14</v>
      </c>
      <c r="B1690">
        <v>882</v>
      </c>
      <c r="C1690">
        <v>1</v>
      </c>
      <c r="D1690">
        <v>10</v>
      </c>
      <c r="E1690">
        <v>790</v>
      </c>
      <c r="F1690">
        <v>250</v>
      </c>
      <c r="G1690">
        <v>56</v>
      </c>
      <c r="H1690">
        <v>278</v>
      </c>
      <c r="I1690">
        <v>0.35189999999999999</v>
      </c>
      <c r="J1690">
        <v>0.43990000000000001</v>
      </c>
      <c r="K1690">
        <v>73.38</v>
      </c>
      <c r="L1690">
        <v>63.85</v>
      </c>
      <c r="M1690">
        <v>73.38</v>
      </c>
      <c r="N1690" s="1">
        <v>1700.41</v>
      </c>
      <c r="O1690" s="1">
        <v>472713.96</v>
      </c>
    </row>
    <row r="1691" spans="1:15" x14ac:dyDescent="0.25">
      <c r="A1691" t="s">
        <v>14</v>
      </c>
      <c r="B1691">
        <v>882</v>
      </c>
      <c r="C1691">
        <v>1</v>
      </c>
      <c r="D1691">
        <v>20</v>
      </c>
      <c r="E1691">
        <v>1330</v>
      </c>
      <c r="F1691">
        <v>309</v>
      </c>
      <c r="G1691">
        <v>70</v>
      </c>
      <c r="H1691">
        <v>344</v>
      </c>
      <c r="I1691">
        <v>0.2586</v>
      </c>
      <c r="J1691">
        <v>0.32329999999999998</v>
      </c>
      <c r="K1691">
        <v>66.73</v>
      </c>
      <c r="L1691">
        <v>62.59</v>
      </c>
      <c r="M1691">
        <v>66.73</v>
      </c>
      <c r="N1691" s="1">
        <v>1249.6400000000001</v>
      </c>
      <c r="O1691" s="1">
        <v>429874.66</v>
      </c>
    </row>
    <row r="1692" spans="1:15" x14ac:dyDescent="0.25">
      <c r="A1692" t="s">
        <v>14</v>
      </c>
      <c r="B1692">
        <v>882</v>
      </c>
      <c r="C1692">
        <v>1</v>
      </c>
      <c r="D1692">
        <v>30</v>
      </c>
      <c r="E1692">
        <v>942</v>
      </c>
      <c r="F1692">
        <v>259</v>
      </c>
      <c r="G1692">
        <v>68</v>
      </c>
      <c r="H1692">
        <v>293</v>
      </c>
      <c r="I1692">
        <v>0.311</v>
      </c>
      <c r="J1692">
        <v>0.38879999999999998</v>
      </c>
      <c r="K1692">
        <v>68.349999999999994</v>
      </c>
      <c r="L1692">
        <v>66.91</v>
      </c>
      <c r="M1692">
        <v>68.349999999999994</v>
      </c>
      <c r="N1692" s="1">
        <v>1502.77</v>
      </c>
      <c r="O1692" s="1">
        <v>440310.7</v>
      </c>
    </row>
    <row r="1693" spans="1:15" x14ac:dyDescent="0.25">
      <c r="A1693" t="s">
        <v>14</v>
      </c>
      <c r="B1693">
        <v>882</v>
      </c>
      <c r="C1693">
        <v>1</v>
      </c>
      <c r="D1693">
        <v>40</v>
      </c>
      <c r="E1693">
        <v>23</v>
      </c>
      <c r="F1693">
        <v>9</v>
      </c>
      <c r="G1693">
        <v>2</v>
      </c>
      <c r="H1693">
        <v>10</v>
      </c>
      <c r="I1693">
        <v>0.43480000000000002</v>
      </c>
      <c r="J1693">
        <v>0.54349999999999998</v>
      </c>
      <c r="K1693">
        <v>3.26</v>
      </c>
      <c r="L1693">
        <v>10.199999999999999</v>
      </c>
      <c r="M1693">
        <v>10.199999999999999</v>
      </c>
      <c r="N1693" s="1">
        <v>6570.84</v>
      </c>
      <c r="O1693" s="1">
        <v>65708.399999999994</v>
      </c>
    </row>
    <row r="1694" spans="1:15" x14ac:dyDescent="0.25">
      <c r="A1694" t="s">
        <v>14</v>
      </c>
      <c r="B1694">
        <v>882</v>
      </c>
      <c r="C1694">
        <v>1</v>
      </c>
      <c r="D1694">
        <v>50</v>
      </c>
      <c r="E1694">
        <v>598</v>
      </c>
      <c r="F1694">
        <v>156</v>
      </c>
      <c r="G1694">
        <v>49</v>
      </c>
      <c r="H1694">
        <v>180.5</v>
      </c>
      <c r="I1694">
        <v>0.30180000000000001</v>
      </c>
      <c r="J1694">
        <v>0.37730000000000002</v>
      </c>
      <c r="K1694">
        <v>40.86</v>
      </c>
      <c r="L1694">
        <v>51.36</v>
      </c>
      <c r="M1694">
        <v>51.36</v>
      </c>
      <c r="N1694" s="1">
        <v>1833.03</v>
      </c>
      <c r="O1694" s="1">
        <v>330861.12</v>
      </c>
    </row>
    <row r="1695" spans="1:15" x14ac:dyDescent="0.25">
      <c r="A1695" t="s">
        <v>14</v>
      </c>
      <c r="B1695">
        <v>882</v>
      </c>
      <c r="C1695">
        <v>1</v>
      </c>
      <c r="D1695">
        <v>61</v>
      </c>
      <c r="E1695">
        <v>326</v>
      </c>
      <c r="F1695">
        <v>115</v>
      </c>
      <c r="G1695">
        <v>30</v>
      </c>
      <c r="H1695">
        <v>130</v>
      </c>
      <c r="I1695">
        <v>0.39879999999999999</v>
      </c>
      <c r="J1695">
        <v>0.4985</v>
      </c>
      <c r="K1695">
        <v>38.880000000000003</v>
      </c>
      <c r="L1695">
        <v>39.090000000000003</v>
      </c>
      <c r="M1695">
        <v>39.090000000000003</v>
      </c>
      <c r="N1695" s="1">
        <v>1937.06</v>
      </c>
      <c r="O1695" s="1">
        <v>251817.78</v>
      </c>
    </row>
    <row r="1696" spans="1:15" x14ac:dyDescent="0.25">
      <c r="A1696" t="s">
        <v>14</v>
      </c>
      <c r="B1696">
        <v>882</v>
      </c>
      <c r="C1696">
        <v>1</v>
      </c>
      <c r="D1696">
        <v>62</v>
      </c>
      <c r="E1696">
        <v>62</v>
      </c>
      <c r="F1696">
        <v>17</v>
      </c>
      <c r="G1696">
        <v>3</v>
      </c>
      <c r="H1696">
        <v>18.5</v>
      </c>
      <c r="I1696">
        <v>0.2984</v>
      </c>
      <c r="J1696">
        <v>0.373</v>
      </c>
      <c r="K1696">
        <v>4.1399999999999997</v>
      </c>
      <c r="L1696">
        <v>5.78</v>
      </c>
      <c r="M1696">
        <v>5.78</v>
      </c>
      <c r="N1696" s="1">
        <v>2012.69</v>
      </c>
      <c r="O1696" s="1">
        <v>37234.76</v>
      </c>
    </row>
    <row r="1697" spans="1:15" x14ac:dyDescent="0.25">
      <c r="A1697" t="s">
        <v>14</v>
      </c>
      <c r="B1697">
        <v>882</v>
      </c>
      <c r="C1697">
        <v>1</v>
      </c>
      <c r="D1697">
        <v>92</v>
      </c>
      <c r="E1697">
        <v>67</v>
      </c>
      <c r="F1697">
        <v>14</v>
      </c>
      <c r="G1697">
        <v>3</v>
      </c>
      <c r="H1697">
        <v>15.5</v>
      </c>
      <c r="I1697">
        <v>0.23130000000000001</v>
      </c>
      <c r="J1697">
        <v>0.28910000000000002</v>
      </c>
      <c r="K1697">
        <v>2.69</v>
      </c>
      <c r="L1697">
        <v>4.07</v>
      </c>
      <c r="M1697">
        <v>4.07</v>
      </c>
      <c r="N1697" s="1">
        <v>1691.54</v>
      </c>
      <c r="O1697" s="1">
        <v>26218.94</v>
      </c>
    </row>
    <row r="1698" spans="1:15" x14ac:dyDescent="0.25">
      <c r="A1698" t="s">
        <v>14</v>
      </c>
      <c r="B1698">
        <v>883</v>
      </c>
      <c r="C1698">
        <v>1</v>
      </c>
      <c r="D1698">
        <v>1</v>
      </c>
      <c r="E1698">
        <v>512</v>
      </c>
      <c r="F1698">
        <v>107</v>
      </c>
      <c r="G1698">
        <v>28</v>
      </c>
      <c r="H1698">
        <v>121</v>
      </c>
      <c r="I1698">
        <v>0.23630000000000001</v>
      </c>
      <c r="J1698">
        <v>0.2954</v>
      </c>
      <c r="K1698">
        <v>21.45</v>
      </c>
      <c r="L1698">
        <v>17.66</v>
      </c>
      <c r="M1698">
        <v>21.45</v>
      </c>
      <c r="N1698" s="1">
        <v>1141.99</v>
      </c>
      <c r="O1698" s="1">
        <v>138180.9</v>
      </c>
    </row>
    <row r="1699" spans="1:15" x14ac:dyDescent="0.25">
      <c r="A1699" t="s">
        <v>14</v>
      </c>
      <c r="B1699">
        <v>883</v>
      </c>
      <c r="C1699">
        <v>1</v>
      </c>
      <c r="D1699">
        <v>2</v>
      </c>
      <c r="E1699">
        <v>589</v>
      </c>
      <c r="F1699">
        <v>174</v>
      </c>
      <c r="G1699">
        <v>37</v>
      </c>
      <c r="H1699">
        <v>192.5</v>
      </c>
      <c r="I1699">
        <v>0.32679999999999998</v>
      </c>
      <c r="J1699">
        <v>0.40849999999999997</v>
      </c>
      <c r="K1699">
        <v>47.18</v>
      </c>
      <c r="L1699">
        <v>53.1</v>
      </c>
      <c r="M1699">
        <v>53.1</v>
      </c>
      <c r="N1699" s="1">
        <v>1776.99</v>
      </c>
      <c r="O1699" s="1">
        <v>342070.2</v>
      </c>
    </row>
    <row r="1700" spans="1:15" x14ac:dyDescent="0.25">
      <c r="A1700" t="s">
        <v>14</v>
      </c>
      <c r="B1700">
        <v>883</v>
      </c>
      <c r="C1700">
        <v>1</v>
      </c>
      <c r="D1700">
        <v>3</v>
      </c>
      <c r="E1700">
        <v>463</v>
      </c>
      <c r="F1700">
        <v>121</v>
      </c>
      <c r="G1700">
        <v>22</v>
      </c>
      <c r="H1700">
        <v>132</v>
      </c>
      <c r="I1700">
        <v>0.28510000000000002</v>
      </c>
      <c r="J1700">
        <v>0.35639999999999999</v>
      </c>
      <c r="K1700">
        <v>28.23</v>
      </c>
      <c r="L1700">
        <v>29.25</v>
      </c>
      <c r="M1700">
        <v>29.25</v>
      </c>
      <c r="N1700" s="1">
        <v>1427.49</v>
      </c>
      <c r="O1700" s="1">
        <v>188428.5</v>
      </c>
    </row>
    <row r="1701" spans="1:15" x14ac:dyDescent="0.25">
      <c r="A1701" t="s">
        <v>14</v>
      </c>
      <c r="B1701">
        <v>885</v>
      </c>
      <c r="C1701">
        <v>1</v>
      </c>
      <c r="D1701">
        <v>10</v>
      </c>
      <c r="E1701">
        <v>503</v>
      </c>
      <c r="F1701">
        <v>92</v>
      </c>
      <c r="G1701">
        <v>16</v>
      </c>
      <c r="H1701">
        <v>100</v>
      </c>
      <c r="I1701">
        <v>0.1988</v>
      </c>
      <c r="J1701">
        <v>0.2485</v>
      </c>
      <c r="K1701">
        <v>14.91</v>
      </c>
      <c r="L1701">
        <v>16.02</v>
      </c>
      <c r="M1701">
        <v>16.02</v>
      </c>
      <c r="N1701" s="1">
        <v>1032.01</v>
      </c>
      <c r="O1701" s="1">
        <v>103200.84</v>
      </c>
    </row>
    <row r="1702" spans="1:15" x14ac:dyDescent="0.25">
      <c r="A1702" t="s">
        <v>14</v>
      </c>
      <c r="B1702">
        <v>885</v>
      </c>
      <c r="C1702">
        <v>1</v>
      </c>
      <c r="D1702">
        <v>20</v>
      </c>
      <c r="E1702">
        <v>2223</v>
      </c>
      <c r="F1702">
        <v>275</v>
      </c>
      <c r="G1702">
        <v>108</v>
      </c>
      <c r="H1702">
        <v>329</v>
      </c>
      <c r="I1702">
        <v>0.14799999999999999</v>
      </c>
      <c r="J1702">
        <v>0.185</v>
      </c>
      <c r="K1702">
        <v>36.520000000000003</v>
      </c>
      <c r="L1702">
        <v>33.54</v>
      </c>
      <c r="M1702">
        <v>36.520000000000003</v>
      </c>
      <c r="N1702" s="1">
        <v>715.08</v>
      </c>
      <c r="O1702" s="1">
        <v>235261.84</v>
      </c>
    </row>
    <row r="1703" spans="1:15" x14ac:dyDescent="0.25">
      <c r="A1703" t="s">
        <v>14</v>
      </c>
      <c r="B1703">
        <v>885</v>
      </c>
      <c r="C1703">
        <v>1</v>
      </c>
      <c r="D1703">
        <v>30</v>
      </c>
      <c r="E1703">
        <v>950</v>
      </c>
      <c r="F1703">
        <v>126</v>
      </c>
      <c r="G1703">
        <v>39</v>
      </c>
      <c r="H1703">
        <v>145.5</v>
      </c>
      <c r="I1703">
        <v>0.1532</v>
      </c>
      <c r="J1703">
        <v>0.1915</v>
      </c>
      <c r="K1703">
        <v>16.72</v>
      </c>
      <c r="L1703">
        <v>15.89</v>
      </c>
      <c r="M1703">
        <v>16.72</v>
      </c>
      <c r="N1703" s="1">
        <v>740.28</v>
      </c>
      <c r="O1703" s="1">
        <v>107710.24</v>
      </c>
    </row>
    <row r="1704" spans="1:15" x14ac:dyDescent="0.25">
      <c r="A1704" t="s">
        <v>14</v>
      </c>
      <c r="B1704">
        <v>885</v>
      </c>
      <c r="C1704">
        <v>1</v>
      </c>
      <c r="D1704">
        <v>40</v>
      </c>
      <c r="E1704">
        <v>591</v>
      </c>
      <c r="F1704">
        <v>110</v>
      </c>
      <c r="G1704">
        <v>20</v>
      </c>
      <c r="H1704">
        <v>120</v>
      </c>
      <c r="I1704">
        <v>0.20300000000000001</v>
      </c>
      <c r="J1704">
        <v>0.25380000000000003</v>
      </c>
      <c r="K1704">
        <v>18.27</v>
      </c>
      <c r="L1704">
        <v>17.16</v>
      </c>
      <c r="M1704">
        <v>18.27</v>
      </c>
      <c r="N1704" s="1">
        <v>980.79</v>
      </c>
      <c r="O1704" s="1">
        <v>117695.34</v>
      </c>
    </row>
    <row r="1705" spans="1:15" x14ac:dyDescent="0.25">
      <c r="A1705" t="s">
        <v>14</v>
      </c>
      <c r="B1705">
        <v>885</v>
      </c>
      <c r="C1705">
        <v>1</v>
      </c>
      <c r="D1705">
        <v>50</v>
      </c>
      <c r="E1705">
        <v>47</v>
      </c>
      <c r="F1705">
        <v>20</v>
      </c>
      <c r="G1705">
        <v>3</v>
      </c>
      <c r="H1705">
        <v>21.5</v>
      </c>
      <c r="I1705">
        <v>0.45739999999999997</v>
      </c>
      <c r="J1705">
        <v>0.57179999999999997</v>
      </c>
      <c r="K1705">
        <v>7.38</v>
      </c>
      <c r="L1705">
        <v>5.53</v>
      </c>
      <c r="M1705">
        <v>7.38</v>
      </c>
      <c r="N1705" s="1">
        <v>2211.25</v>
      </c>
      <c r="O1705" s="1">
        <v>47541.96</v>
      </c>
    </row>
    <row r="1706" spans="1:15" x14ac:dyDescent="0.25">
      <c r="A1706" t="s">
        <v>14</v>
      </c>
      <c r="B1706">
        <v>885</v>
      </c>
      <c r="C1706">
        <v>1</v>
      </c>
      <c r="D1706">
        <v>60</v>
      </c>
      <c r="E1706">
        <v>648</v>
      </c>
      <c r="F1706">
        <v>101</v>
      </c>
      <c r="G1706">
        <v>18</v>
      </c>
      <c r="H1706">
        <v>110</v>
      </c>
      <c r="I1706">
        <v>0.16980000000000001</v>
      </c>
      <c r="J1706">
        <v>0.21229999999999999</v>
      </c>
      <c r="K1706">
        <v>14.01</v>
      </c>
      <c r="L1706">
        <v>10.25</v>
      </c>
      <c r="M1706">
        <v>14.01</v>
      </c>
      <c r="N1706" s="1">
        <v>820.48</v>
      </c>
      <c r="O1706" s="1">
        <v>90252.42</v>
      </c>
    </row>
    <row r="1707" spans="1:15" x14ac:dyDescent="0.25">
      <c r="A1707" t="s">
        <v>14</v>
      </c>
      <c r="B1707">
        <v>885</v>
      </c>
      <c r="C1707">
        <v>1</v>
      </c>
      <c r="D1707">
        <v>70</v>
      </c>
      <c r="E1707">
        <v>603</v>
      </c>
      <c r="F1707">
        <v>126</v>
      </c>
      <c r="G1707">
        <v>31</v>
      </c>
      <c r="H1707">
        <v>141.5</v>
      </c>
      <c r="I1707">
        <v>0.23469999999999999</v>
      </c>
      <c r="J1707">
        <v>0.29339999999999999</v>
      </c>
      <c r="K1707">
        <v>24.91</v>
      </c>
      <c r="L1707">
        <v>19.829999999999998</v>
      </c>
      <c r="M1707">
        <v>24.91</v>
      </c>
      <c r="N1707" s="1">
        <v>1134.07</v>
      </c>
      <c r="O1707" s="1">
        <v>160470.22</v>
      </c>
    </row>
    <row r="1708" spans="1:15" x14ac:dyDescent="0.25">
      <c r="A1708" t="s">
        <v>14</v>
      </c>
      <c r="B1708">
        <v>885</v>
      </c>
      <c r="C1708">
        <v>1</v>
      </c>
      <c r="D1708">
        <v>90</v>
      </c>
      <c r="E1708">
        <v>1066</v>
      </c>
      <c r="F1708">
        <v>152</v>
      </c>
      <c r="G1708">
        <v>54</v>
      </c>
      <c r="H1708">
        <v>179</v>
      </c>
      <c r="I1708">
        <v>0.16789999999999999</v>
      </c>
      <c r="J1708">
        <v>0.2099</v>
      </c>
      <c r="K1708">
        <v>22.54</v>
      </c>
      <c r="L1708">
        <v>24.24</v>
      </c>
      <c r="M1708">
        <v>24.24</v>
      </c>
      <c r="N1708" s="1">
        <v>872.37</v>
      </c>
      <c r="O1708" s="1">
        <v>156154.07999999999</v>
      </c>
    </row>
    <row r="1709" spans="1:15" x14ac:dyDescent="0.25">
      <c r="A1709" t="s">
        <v>14</v>
      </c>
      <c r="B1709">
        <v>885</v>
      </c>
      <c r="C1709">
        <v>1</v>
      </c>
      <c r="D1709">
        <v>210</v>
      </c>
      <c r="E1709">
        <v>59</v>
      </c>
      <c r="F1709">
        <v>9</v>
      </c>
      <c r="G1709">
        <v>0</v>
      </c>
      <c r="H1709">
        <v>9</v>
      </c>
      <c r="I1709">
        <v>0.1525</v>
      </c>
      <c r="J1709">
        <v>0.19059999999999999</v>
      </c>
      <c r="K1709">
        <v>1.03</v>
      </c>
      <c r="L1709">
        <v>0.59</v>
      </c>
      <c r="M1709">
        <v>1.03</v>
      </c>
      <c r="N1709" s="1">
        <v>737.25</v>
      </c>
      <c r="O1709" s="1">
        <v>6635.26</v>
      </c>
    </row>
    <row r="1710" spans="1:15" x14ac:dyDescent="0.25">
      <c r="A1710" t="s">
        <v>14</v>
      </c>
      <c r="B1710">
        <v>885</v>
      </c>
      <c r="C1710">
        <v>1</v>
      </c>
      <c r="D1710">
        <v>220</v>
      </c>
      <c r="E1710">
        <v>6</v>
      </c>
      <c r="F1710">
        <v>0</v>
      </c>
      <c r="G1710">
        <v>0</v>
      </c>
      <c r="H1710">
        <v>0</v>
      </c>
      <c r="I1710">
        <v>0</v>
      </c>
      <c r="J1710">
        <v>0</v>
      </c>
      <c r="K1710">
        <v>0</v>
      </c>
      <c r="L1710">
        <v>0</v>
      </c>
      <c r="M1710">
        <v>0</v>
      </c>
      <c r="N1710" s="1">
        <v>0</v>
      </c>
      <c r="O1710" s="1">
        <v>0</v>
      </c>
    </row>
    <row r="1711" spans="1:15" x14ac:dyDescent="0.25">
      <c r="A1711" t="s">
        <v>14</v>
      </c>
      <c r="B1711">
        <v>891</v>
      </c>
      <c r="C1711">
        <v>1</v>
      </c>
      <c r="D1711">
        <v>10</v>
      </c>
      <c r="E1711">
        <v>293</v>
      </c>
      <c r="F1711">
        <v>91</v>
      </c>
      <c r="G1711">
        <v>32</v>
      </c>
      <c r="H1711">
        <v>107</v>
      </c>
      <c r="I1711">
        <v>0.36520000000000002</v>
      </c>
      <c r="J1711">
        <v>0.45650000000000002</v>
      </c>
      <c r="K1711">
        <v>29.31</v>
      </c>
      <c r="L1711">
        <v>28.34</v>
      </c>
      <c r="M1711">
        <v>29.31</v>
      </c>
      <c r="N1711" s="1">
        <v>1764.63</v>
      </c>
      <c r="O1711" s="1">
        <v>188815.02</v>
      </c>
    </row>
    <row r="1712" spans="1:15" x14ac:dyDescent="0.25">
      <c r="A1712" t="s">
        <v>14</v>
      </c>
      <c r="B1712">
        <v>891</v>
      </c>
      <c r="C1712">
        <v>1</v>
      </c>
      <c r="D1712">
        <v>20</v>
      </c>
      <c r="E1712">
        <v>297</v>
      </c>
      <c r="F1712">
        <v>97</v>
      </c>
      <c r="G1712">
        <v>43</v>
      </c>
      <c r="H1712">
        <v>118.5</v>
      </c>
      <c r="I1712">
        <v>0.39900000000000002</v>
      </c>
      <c r="J1712">
        <v>0.49880000000000002</v>
      </c>
      <c r="K1712">
        <v>35.46</v>
      </c>
      <c r="L1712">
        <v>41.69</v>
      </c>
      <c r="M1712">
        <v>41.69</v>
      </c>
      <c r="N1712" s="1">
        <v>2266.39</v>
      </c>
      <c r="O1712" s="1">
        <v>268566.98</v>
      </c>
    </row>
    <row r="1713" spans="1:15" x14ac:dyDescent="0.25">
      <c r="A1713" t="s">
        <v>14</v>
      </c>
      <c r="B1713">
        <v>911</v>
      </c>
      <c r="C1713">
        <v>1</v>
      </c>
      <c r="D1713">
        <v>101</v>
      </c>
      <c r="E1713">
        <v>480</v>
      </c>
      <c r="F1713">
        <v>165</v>
      </c>
      <c r="G1713">
        <v>31</v>
      </c>
      <c r="H1713">
        <v>180.5</v>
      </c>
      <c r="I1713">
        <v>0.376</v>
      </c>
      <c r="J1713">
        <v>0.47</v>
      </c>
      <c r="K1713">
        <v>50.9</v>
      </c>
      <c r="L1713">
        <v>48.98</v>
      </c>
      <c r="M1713">
        <v>50.9</v>
      </c>
      <c r="N1713" s="1">
        <v>1816.61</v>
      </c>
      <c r="O1713" s="1">
        <v>327897.8</v>
      </c>
    </row>
    <row r="1714" spans="1:15" x14ac:dyDescent="0.25">
      <c r="A1714" t="s">
        <v>14</v>
      </c>
      <c r="B1714">
        <v>911</v>
      </c>
      <c r="C1714">
        <v>1</v>
      </c>
      <c r="D1714">
        <v>102</v>
      </c>
      <c r="E1714">
        <v>432</v>
      </c>
      <c r="F1714">
        <v>142</v>
      </c>
      <c r="G1714">
        <v>31</v>
      </c>
      <c r="H1714">
        <v>157.5</v>
      </c>
      <c r="I1714">
        <v>0.36459999999999998</v>
      </c>
      <c r="J1714">
        <v>0.45579999999999998</v>
      </c>
      <c r="K1714">
        <v>43.07</v>
      </c>
      <c r="L1714">
        <v>42.48</v>
      </c>
      <c r="M1714">
        <v>43.07</v>
      </c>
      <c r="N1714" s="1">
        <v>1761.63</v>
      </c>
      <c r="O1714" s="1">
        <v>277456.94</v>
      </c>
    </row>
    <row r="1715" spans="1:15" x14ac:dyDescent="0.25">
      <c r="A1715" t="s">
        <v>14</v>
      </c>
      <c r="B1715">
        <v>911</v>
      </c>
      <c r="C1715">
        <v>1</v>
      </c>
      <c r="D1715">
        <v>103</v>
      </c>
      <c r="E1715">
        <v>148</v>
      </c>
      <c r="F1715">
        <v>32</v>
      </c>
      <c r="G1715">
        <v>15</v>
      </c>
      <c r="H1715">
        <v>39.5</v>
      </c>
      <c r="I1715">
        <v>0.26690000000000003</v>
      </c>
      <c r="J1715">
        <v>0.33360000000000001</v>
      </c>
      <c r="K1715">
        <v>7.91</v>
      </c>
      <c r="L1715">
        <v>8.2899999999999991</v>
      </c>
      <c r="M1715">
        <v>8.2899999999999991</v>
      </c>
      <c r="N1715" s="1">
        <v>1352</v>
      </c>
      <c r="O1715" s="1">
        <v>53404.18</v>
      </c>
    </row>
    <row r="1716" spans="1:15" x14ac:dyDescent="0.25">
      <c r="A1716" t="s">
        <v>14</v>
      </c>
      <c r="B1716">
        <v>911</v>
      </c>
      <c r="C1716">
        <v>1</v>
      </c>
      <c r="D1716">
        <v>201</v>
      </c>
      <c r="E1716">
        <v>522</v>
      </c>
      <c r="F1716">
        <v>163</v>
      </c>
      <c r="G1716">
        <v>28</v>
      </c>
      <c r="H1716">
        <v>177</v>
      </c>
      <c r="I1716">
        <v>0.33910000000000001</v>
      </c>
      <c r="J1716">
        <v>0.4239</v>
      </c>
      <c r="K1716">
        <v>45.02</v>
      </c>
      <c r="L1716">
        <v>44.62</v>
      </c>
      <c r="M1716">
        <v>45.02</v>
      </c>
      <c r="N1716" s="1">
        <v>1638.52</v>
      </c>
      <c r="O1716" s="1">
        <v>290018.84000000003</v>
      </c>
    </row>
    <row r="1717" spans="1:15" x14ac:dyDescent="0.25">
      <c r="A1717" t="s">
        <v>14</v>
      </c>
      <c r="B1717">
        <v>911</v>
      </c>
      <c r="C1717">
        <v>1</v>
      </c>
      <c r="D1717">
        <v>202</v>
      </c>
      <c r="E1717">
        <v>417</v>
      </c>
      <c r="F1717">
        <v>152</v>
      </c>
      <c r="G1717">
        <v>35</v>
      </c>
      <c r="H1717">
        <v>169.5</v>
      </c>
      <c r="I1717">
        <v>0.40649999999999997</v>
      </c>
      <c r="J1717">
        <v>0.5081</v>
      </c>
      <c r="K1717">
        <v>51.67</v>
      </c>
      <c r="L1717">
        <v>46.35</v>
      </c>
      <c r="M1717">
        <v>51.67</v>
      </c>
      <c r="N1717" s="1">
        <v>1963.76</v>
      </c>
      <c r="O1717" s="1">
        <v>332858.14</v>
      </c>
    </row>
    <row r="1718" spans="1:15" x14ac:dyDescent="0.25">
      <c r="A1718" t="s">
        <v>14</v>
      </c>
      <c r="B1718">
        <v>911</v>
      </c>
      <c r="C1718">
        <v>1</v>
      </c>
      <c r="D1718">
        <v>301</v>
      </c>
      <c r="E1718">
        <v>589</v>
      </c>
      <c r="F1718">
        <v>152</v>
      </c>
      <c r="G1718">
        <v>47</v>
      </c>
      <c r="H1718">
        <v>175.5</v>
      </c>
      <c r="I1718">
        <v>0.29799999999999999</v>
      </c>
      <c r="J1718">
        <v>0.3725</v>
      </c>
      <c r="K1718">
        <v>39.22</v>
      </c>
      <c r="L1718">
        <v>46.42</v>
      </c>
      <c r="M1718">
        <v>46.42</v>
      </c>
      <c r="N1718" s="1">
        <v>1703.92</v>
      </c>
      <c r="O1718" s="1">
        <v>299037.64</v>
      </c>
    </row>
    <row r="1719" spans="1:15" x14ac:dyDescent="0.25">
      <c r="A1719" t="s">
        <v>14</v>
      </c>
      <c r="B1719">
        <v>911</v>
      </c>
      <c r="C1719">
        <v>1</v>
      </c>
      <c r="D1719">
        <v>302</v>
      </c>
      <c r="E1719">
        <v>506</v>
      </c>
      <c r="F1719">
        <v>138</v>
      </c>
      <c r="G1719">
        <v>41</v>
      </c>
      <c r="H1719">
        <v>158.5</v>
      </c>
      <c r="I1719">
        <v>0.31319999999999998</v>
      </c>
      <c r="J1719">
        <v>0.39150000000000001</v>
      </c>
      <c r="K1719">
        <v>37.229999999999997</v>
      </c>
      <c r="L1719">
        <v>39.29</v>
      </c>
      <c r="M1719">
        <v>39.29</v>
      </c>
      <c r="N1719" s="1">
        <v>1596.88</v>
      </c>
      <c r="O1719" s="1">
        <v>253106.18</v>
      </c>
    </row>
    <row r="1720" spans="1:15" x14ac:dyDescent="0.25">
      <c r="A1720" t="s">
        <v>14</v>
      </c>
      <c r="B1720">
        <v>911</v>
      </c>
      <c r="C1720">
        <v>1</v>
      </c>
      <c r="D1720">
        <v>350</v>
      </c>
      <c r="E1720">
        <v>1610</v>
      </c>
      <c r="F1720">
        <v>410</v>
      </c>
      <c r="G1720">
        <v>109</v>
      </c>
      <c r="H1720">
        <v>464.5</v>
      </c>
      <c r="I1720">
        <v>0.28849999999999998</v>
      </c>
      <c r="J1720">
        <v>0.36059999999999998</v>
      </c>
      <c r="K1720">
        <v>100.5</v>
      </c>
      <c r="L1720">
        <v>113.35</v>
      </c>
      <c r="M1720">
        <v>113.35</v>
      </c>
      <c r="N1720" s="1">
        <v>1572.01</v>
      </c>
      <c r="O1720" s="1">
        <v>730200.7</v>
      </c>
    </row>
    <row r="1721" spans="1:15" x14ac:dyDescent="0.25">
      <c r="A1721" t="s">
        <v>14</v>
      </c>
      <c r="B1721">
        <v>911</v>
      </c>
      <c r="C1721">
        <v>1</v>
      </c>
      <c r="D1721">
        <v>380</v>
      </c>
      <c r="E1721">
        <v>47</v>
      </c>
      <c r="F1721">
        <v>25</v>
      </c>
      <c r="G1721">
        <v>4</v>
      </c>
      <c r="H1721">
        <v>27</v>
      </c>
      <c r="I1721">
        <v>0.57450000000000001</v>
      </c>
      <c r="J1721">
        <v>0.71809999999999996</v>
      </c>
      <c r="K1721">
        <v>11.63</v>
      </c>
      <c r="L1721">
        <v>7.13</v>
      </c>
      <c r="M1721">
        <v>11.63</v>
      </c>
      <c r="N1721" s="1">
        <v>2774.83</v>
      </c>
      <c r="O1721" s="1">
        <v>74920.460000000006</v>
      </c>
    </row>
    <row r="1722" spans="1:15" x14ac:dyDescent="0.25">
      <c r="A1722" t="s">
        <v>14</v>
      </c>
      <c r="B1722">
        <v>911</v>
      </c>
      <c r="C1722">
        <v>1</v>
      </c>
      <c r="D1722">
        <v>381</v>
      </c>
      <c r="E1722">
        <v>42</v>
      </c>
      <c r="F1722">
        <v>17</v>
      </c>
      <c r="G1722">
        <v>4</v>
      </c>
      <c r="H1722">
        <v>19</v>
      </c>
      <c r="I1722">
        <v>0.45240000000000002</v>
      </c>
      <c r="J1722">
        <v>0.5655</v>
      </c>
      <c r="K1722">
        <v>6.45</v>
      </c>
      <c r="L1722">
        <v>8.48</v>
      </c>
      <c r="M1722">
        <v>8.48</v>
      </c>
      <c r="N1722" s="1">
        <v>2875.17</v>
      </c>
      <c r="O1722" s="1">
        <v>54628.160000000003</v>
      </c>
    </row>
    <row r="1723" spans="1:15" x14ac:dyDescent="0.25">
      <c r="A1723" t="s">
        <v>14</v>
      </c>
      <c r="B1723">
        <v>911</v>
      </c>
      <c r="C1723">
        <v>1</v>
      </c>
      <c r="D1723">
        <v>403</v>
      </c>
      <c r="E1723">
        <v>79</v>
      </c>
      <c r="F1723">
        <v>31</v>
      </c>
      <c r="G1723">
        <v>2</v>
      </c>
      <c r="H1723">
        <v>32</v>
      </c>
      <c r="I1723">
        <v>0.40510000000000002</v>
      </c>
      <c r="J1723">
        <v>0.50639999999999996</v>
      </c>
      <c r="K1723">
        <v>9.7200000000000006</v>
      </c>
      <c r="L1723">
        <v>7.1</v>
      </c>
      <c r="M1723">
        <v>9.7200000000000006</v>
      </c>
      <c r="N1723" s="1">
        <v>1956.76</v>
      </c>
      <c r="O1723" s="1">
        <v>62616.24</v>
      </c>
    </row>
    <row r="1724" spans="1:15" x14ac:dyDescent="0.25">
      <c r="A1724" t="s">
        <v>14</v>
      </c>
      <c r="B1724">
        <v>911</v>
      </c>
      <c r="C1724">
        <v>1</v>
      </c>
      <c r="D1724">
        <v>404</v>
      </c>
      <c r="E1724">
        <v>69</v>
      </c>
      <c r="F1724">
        <v>27</v>
      </c>
      <c r="G1724">
        <v>6</v>
      </c>
      <c r="H1724">
        <v>30</v>
      </c>
      <c r="I1724">
        <v>0.43480000000000002</v>
      </c>
      <c r="J1724">
        <v>0.54349999999999998</v>
      </c>
      <c r="K1724">
        <v>9.7799999999999994</v>
      </c>
      <c r="L1724">
        <v>9.02</v>
      </c>
      <c r="M1724">
        <v>9.7799999999999994</v>
      </c>
      <c r="N1724" s="1">
        <v>2100.09</v>
      </c>
      <c r="O1724" s="1">
        <v>63002.76</v>
      </c>
    </row>
    <row r="1725" spans="1:15" x14ac:dyDescent="0.25">
      <c r="A1725" t="s">
        <v>14</v>
      </c>
      <c r="B1725">
        <v>911</v>
      </c>
      <c r="C1725">
        <v>1</v>
      </c>
      <c r="D1725">
        <v>550</v>
      </c>
      <c r="E1725">
        <v>2</v>
      </c>
      <c r="F1725">
        <v>0</v>
      </c>
      <c r="G1725">
        <v>0</v>
      </c>
      <c r="H1725">
        <v>0</v>
      </c>
      <c r="I1725">
        <v>0</v>
      </c>
      <c r="J1725">
        <v>0</v>
      </c>
      <c r="K1725">
        <v>0</v>
      </c>
      <c r="L1725">
        <v>0</v>
      </c>
      <c r="M1725">
        <v>0</v>
      </c>
      <c r="N1725" s="1">
        <v>0</v>
      </c>
      <c r="O1725" s="1">
        <v>0</v>
      </c>
    </row>
    <row r="1726" spans="1:15" x14ac:dyDescent="0.25">
      <c r="A1726" t="s">
        <v>14</v>
      </c>
      <c r="B1726">
        <v>911</v>
      </c>
      <c r="C1726">
        <v>1</v>
      </c>
      <c r="D1726">
        <v>700</v>
      </c>
      <c r="E1726">
        <v>24</v>
      </c>
      <c r="F1726">
        <v>11</v>
      </c>
      <c r="G1726">
        <v>4</v>
      </c>
      <c r="H1726">
        <v>13</v>
      </c>
      <c r="I1726">
        <v>0.54169999999999996</v>
      </c>
      <c r="J1726">
        <v>0.67710000000000004</v>
      </c>
      <c r="K1726">
        <v>5.28</v>
      </c>
      <c r="L1726">
        <v>8.51</v>
      </c>
      <c r="M1726">
        <v>8.51</v>
      </c>
      <c r="N1726" s="1">
        <v>4217.03</v>
      </c>
      <c r="O1726" s="1">
        <v>54821.42</v>
      </c>
    </row>
    <row r="1727" spans="1:15" x14ac:dyDescent="0.25">
      <c r="A1727" t="s">
        <v>14</v>
      </c>
      <c r="B1727">
        <v>911</v>
      </c>
      <c r="C1727">
        <v>1</v>
      </c>
      <c r="D1727">
        <v>701</v>
      </c>
      <c r="E1727">
        <v>20</v>
      </c>
      <c r="F1727">
        <v>15</v>
      </c>
      <c r="G1727">
        <v>1</v>
      </c>
      <c r="H1727">
        <v>15.5</v>
      </c>
      <c r="I1727">
        <v>0.77500000000000002</v>
      </c>
      <c r="J1727">
        <v>0.96879999999999999</v>
      </c>
      <c r="K1727">
        <v>9.01</v>
      </c>
      <c r="L1727">
        <v>10.87</v>
      </c>
      <c r="M1727">
        <v>10.87</v>
      </c>
      <c r="N1727" s="1">
        <v>4517.71</v>
      </c>
      <c r="O1727" s="1">
        <v>70024.539999999994</v>
      </c>
    </row>
    <row r="1728" spans="1:15" x14ac:dyDescent="0.25">
      <c r="A1728" t="s">
        <v>14</v>
      </c>
      <c r="B1728">
        <v>911</v>
      </c>
      <c r="C1728">
        <v>1</v>
      </c>
      <c r="D1728">
        <v>901</v>
      </c>
      <c r="E1728">
        <v>15</v>
      </c>
      <c r="F1728">
        <v>7</v>
      </c>
      <c r="G1728">
        <v>0</v>
      </c>
      <c r="H1728">
        <v>7</v>
      </c>
      <c r="I1728">
        <v>0.4667</v>
      </c>
      <c r="J1728">
        <v>0.58340000000000003</v>
      </c>
      <c r="K1728">
        <v>2.4500000000000002</v>
      </c>
      <c r="L1728">
        <v>2.4500000000000002</v>
      </c>
      <c r="M1728">
        <v>2.4500000000000002</v>
      </c>
      <c r="N1728" s="1">
        <v>2254.6999999999998</v>
      </c>
      <c r="O1728" s="1">
        <v>15782.9</v>
      </c>
    </row>
    <row r="1729" spans="1:15" x14ac:dyDescent="0.25">
      <c r="A1729" t="s">
        <v>14</v>
      </c>
      <c r="B1729">
        <v>911</v>
      </c>
      <c r="C1729">
        <v>1</v>
      </c>
      <c r="D1729">
        <v>902</v>
      </c>
      <c r="E1729">
        <v>90</v>
      </c>
      <c r="F1729">
        <v>28</v>
      </c>
      <c r="G1729">
        <v>5</v>
      </c>
      <c r="H1729">
        <v>30.5</v>
      </c>
      <c r="I1729">
        <v>0.33889999999999998</v>
      </c>
      <c r="J1729">
        <v>0.42359999999999998</v>
      </c>
      <c r="K1729">
        <v>7.75</v>
      </c>
      <c r="L1729">
        <v>7.86</v>
      </c>
      <c r="M1729">
        <v>7.86</v>
      </c>
      <c r="N1729" s="1">
        <v>1660.14</v>
      </c>
      <c r="O1729" s="1">
        <v>50634.12</v>
      </c>
    </row>
    <row r="1730" spans="1:15" x14ac:dyDescent="0.25">
      <c r="A1730" t="s">
        <v>14</v>
      </c>
      <c r="B1730">
        <v>912</v>
      </c>
      <c r="C1730">
        <v>1</v>
      </c>
      <c r="D1730">
        <v>10</v>
      </c>
      <c r="E1730">
        <v>853</v>
      </c>
      <c r="F1730">
        <v>360</v>
      </c>
      <c r="G1730">
        <v>96</v>
      </c>
      <c r="H1730">
        <v>408</v>
      </c>
      <c r="I1730">
        <v>0.4783</v>
      </c>
      <c r="J1730">
        <v>0.59789999999999999</v>
      </c>
      <c r="K1730">
        <v>146.37</v>
      </c>
      <c r="L1730">
        <v>135.77000000000001</v>
      </c>
      <c r="M1730">
        <v>146.37</v>
      </c>
      <c r="N1730" s="1">
        <v>2311.0700000000002</v>
      </c>
      <c r="O1730" s="1">
        <v>942915.54</v>
      </c>
    </row>
    <row r="1731" spans="1:15" x14ac:dyDescent="0.25">
      <c r="A1731" t="s">
        <v>14</v>
      </c>
      <c r="B1731">
        <v>912</v>
      </c>
      <c r="C1731">
        <v>1</v>
      </c>
      <c r="D1731">
        <v>30</v>
      </c>
      <c r="E1731">
        <v>726</v>
      </c>
      <c r="F1731">
        <v>238</v>
      </c>
      <c r="G1731">
        <v>72</v>
      </c>
      <c r="H1731">
        <v>274</v>
      </c>
      <c r="I1731">
        <v>0.37740000000000001</v>
      </c>
      <c r="J1731">
        <v>0.4718</v>
      </c>
      <c r="K1731">
        <v>77.56</v>
      </c>
      <c r="L1731">
        <v>86</v>
      </c>
      <c r="M1731">
        <v>86</v>
      </c>
      <c r="N1731" s="1">
        <v>2021.94</v>
      </c>
      <c r="O1731" s="1">
        <v>554012</v>
      </c>
    </row>
    <row r="1732" spans="1:15" x14ac:dyDescent="0.25">
      <c r="A1732" t="s">
        <v>14</v>
      </c>
      <c r="B1732">
        <v>912</v>
      </c>
      <c r="C1732">
        <v>1</v>
      </c>
      <c r="D1732">
        <v>40</v>
      </c>
      <c r="E1732">
        <v>23</v>
      </c>
      <c r="F1732">
        <v>11</v>
      </c>
      <c r="G1732">
        <v>3</v>
      </c>
      <c r="H1732">
        <v>12.5</v>
      </c>
      <c r="I1732">
        <v>0.54349999999999998</v>
      </c>
      <c r="J1732">
        <v>0.6794</v>
      </c>
      <c r="K1732">
        <v>5.0999999999999996</v>
      </c>
      <c r="L1732">
        <v>8.51</v>
      </c>
      <c r="M1732">
        <v>8.51</v>
      </c>
      <c r="N1732" s="1">
        <v>4385.71</v>
      </c>
      <c r="O1732" s="1">
        <v>54821.42</v>
      </c>
    </row>
    <row r="1733" spans="1:15" x14ac:dyDescent="0.25">
      <c r="A1733" t="s">
        <v>14</v>
      </c>
      <c r="B1733">
        <v>912</v>
      </c>
      <c r="C1733">
        <v>1</v>
      </c>
      <c r="D1733">
        <v>55</v>
      </c>
      <c r="E1733">
        <v>23</v>
      </c>
      <c r="F1733">
        <v>11</v>
      </c>
      <c r="G1733">
        <v>3</v>
      </c>
      <c r="H1733">
        <v>12.5</v>
      </c>
      <c r="I1733">
        <v>0.54349999999999998</v>
      </c>
      <c r="J1733">
        <v>0.6794</v>
      </c>
      <c r="K1733">
        <v>5.0999999999999996</v>
      </c>
      <c r="L1733">
        <v>8.39</v>
      </c>
      <c r="M1733">
        <v>8.39</v>
      </c>
      <c r="N1733" s="1">
        <v>4323.87</v>
      </c>
      <c r="O1733" s="1">
        <v>54048.38</v>
      </c>
    </row>
    <row r="1734" spans="1:15" x14ac:dyDescent="0.25">
      <c r="A1734" t="s">
        <v>14</v>
      </c>
      <c r="B1734">
        <v>914</v>
      </c>
      <c r="C1734">
        <v>1</v>
      </c>
      <c r="D1734">
        <v>1</v>
      </c>
      <c r="E1734">
        <v>140</v>
      </c>
      <c r="F1734">
        <v>45</v>
      </c>
      <c r="G1734">
        <v>30</v>
      </c>
      <c r="H1734">
        <v>60</v>
      </c>
      <c r="I1734">
        <v>0.42859999999999998</v>
      </c>
      <c r="J1734">
        <v>0.53580000000000005</v>
      </c>
      <c r="K1734">
        <v>19.29</v>
      </c>
      <c r="L1734">
        <v>18</v>
      </c>
      <c r="M1734">
        <v>19.29</v>
      </c>
      <c r="N1734" s="1">
        <v>2071.1</v>
      </c>
      <c r="O1734" s="1">
        <v>124266.18</v>
      </c>
    </row>
    <row r="1735" spans="1:15" x14ac:dyDescent="0.25">
      <c r="A1735" t="s">
        <v>14</v>
      </c>
      <c r="B1735">
        <v>914</v>
      </c>
      <c r="C1735">
        <v>1</v>
      </c>
      <c r="D1735">
        <v>2</v>
      </c>
      <c r="E1735">
        <v>145</v>
      </c>
      <c r="F1735">
        <v>42</v>
      </c>
      <c r="G1735">
        <v>15</v>
      </c>
      <c r="H1735">
        <v>49.5</v>
      </c>
      <c r="I1735">
        <v>0.34139999999999998</v>
      </c>
      <c r="J1735">
        <v>0.42680000000000001</v>
      </c>
      <c r="K1735">
        <v>12.68</v>
      </c>
      <c r="L1735">
        <v>11.01</v>
      </c>
      <c r="M1735">
        <v>12.68</v>
      </c>
      <c r="N1735" s="1">
        <v>1650.19</v>
      </c>
      <c r="O1735" s="1">
        <v>81684.56</v>
      </c>
    </row>
    <row r="1736" spans="1:15" x14ac:dyDescent="0.25">
      <c r="A1736" t="s">
        <v>14</v>
      </c>
      <c r="B1736">
        <v>915</v>
      </c>
      <c r="C1736">
        <v>52</v>
      </c>
      <c r="D1736">
        <v>10</v>
      </c>
      <c r="E1736">
        <v>17</v>
      </c>
      <c r="F1736">
        <v>8</v>
      </c>
      <c r="G1736">
        <v>1</v>
      </c>
      <c r="H1736">
        <v>8.5</v>
      </c>
      <c r="I1736">
        <v>0.5</v>
      </c>
      <c r="J1736">
        <v>0.625</v>
      </c>
      <c r="K1736">
        <v>3.19</v>
      </c>
      <c r="L1736">
        <v>5.76</v>
      </c>
      <c r="M1736">
        <v>5.76</v>
      </c>
      <c r="N1736" s="1">
        <v>4365.3999999999996</v>
      </c>
      <c r="O1736" s="1">
        <v>37105.919999999998</v>
      </c>
    </row>
    <row r="1737" spans="1:15" x14ac:dyDescent="0.25">
      <c r="A1737" t="s">
        <v>14</v>
      </c>
      <c r="B1737">
        <v>915</v>
      </c>
      <c r="C1737">
        <v>52</v>
      </c>
      <c r="D1737">
        <v>20</v>
      </c>
      <c r="E1737">
        <v>59</v>
      </c>
      <c r="F1737">
        <v>49</v>
      </c>
      <c r="G1737">
        <v>1</v>
      </c>
      <c r="H1737">
        <v>49.5</v>
      </c>
      <c r="I1737">
        <v>0.83899999999999997</v>
      </c>
      <c r="J1737">
        <v>1</v>
      </c>
      <c r="K1737">
        <v>29.7</v>
      </c>
      <c r="L1737">
        <v>28.08</v>
      </c>
      <c r="M1737">
        <v>29.7</v>
      </c>
      <c r="N1737" s="1">
        <v>3865.2</v>
      </c>
      <c r="O1737" s="1">
        <v>191327.4</v>
      </c>
    </row>
    <row r="1738" spans="1:15" x14ac:dyDescent="0.25">
      <c r="A1738" t="s">
        <v>14</v>
      </c>
      <c r="B1738">
        <v>915</v>
      </c>
      <c r="C1738">
        <v>52</v>
      </c>
      <c r="D1738">
        <v>45</v>
      </c>
      <c r="E1738">
        <v>23</v>
      </c>
      <c r="F1738">
        <v>21</v>
      </c>
      <c r="G1738">
        <v>2</v>
      </c>
      <c r="H1738">
        <v>22</v>
      </c>
      <c r="I1738">
        <v>0.95650000000000002</v>
      </c>
      <c r="J1738">
        <v>1</v>
      </c>
      <c r="K1738">
        <v>13.2</v>
      </c>
      <c r="L1738">
        <v>14.1</v>
      </c>
      <c r="M1738">
        <v>14.1</v>
      </c>
      <c r="N1738" s="1">
        <v>4128.74</v>
      </c>
      <c r="O1738" s="1">
        <v>90832.2</v>
      </c>
    </row>
    <row r="1739" spans="1:15" x14ac:dyDescent="0.25">
      <c r="A1739" t="s">
        <v>14</v>
      </c>
      <c r="B1739">
        <v>915</v>
      </c>
      <c r="C1739">
        <v>52</v>
      </c>
      <c r="D1739">
        <v>70</v>
      </c>
      <c r="E1739">
        <v>5</v>
      </c>
      <c r="F1739">
        <v>3</v>
      </c>
      <c r="G1739">
        <v>1</v>
      </c>
      <c r="H1739">
        <v>3.5</v>
      </c>
      <c r="I1739">
        <v>0.7</v>
      </c>
      <c r="J1739">
        <v>0.875</v>
      </c>
      <c r="K1739">
        <v>1.84</v>
      </c>
      <c r="L1739">
        <v>2.4</v>
      </c>
      <c r="M1739">
        <v>2.4</v>
      </c>
      <c r="N1739" s="1">
        <v>4417.37</v>
      </c>
      <c r="O1739" s="1">
        <v>15460.8</v>
      </c>
    </row>
    <row r="1740" spans="1:15" x14ac:dyDescent="0.25">
      <c r="A1740" t="s">
        <v>14</v>
      </c>
      <c r="B1740">
        <v>916</v>
      </c>
      <c r="C1740">
        <v>6</v>
      </c>
      <c r="D1740">
        <v>15</v>
      </c>
      <c r="E1740">
        <v>26</v>
      </c>
      <c r="F1740">
        <v>9</v>
      </c>
      <c r="G1740">
        <v>1</v>
      </c>
      <c r="H1740">
        <v>9.5</v>
      </c>
      <c r="I1740">
        <v>0.3654</v>
      </c>
      <c r="J1740">
        <v>0.45679999999999998</v>
      </c>
      <c r="K1740">
        <v>2.6</v>
      </c>
      <c r="L1740">
        <v>2.58</v>
      </c>
      <c r="M1740">
        <v>2.6</v>
      </c>
      <c r="N1740" s="1">
        <v>1763.07</v>
      </c>
      <c r="O1740" s="1">
        <v>16749.2</v>
      </c>
    </row>
    <row r="1741" spans="1:15" x14ac:dyDescent="0.25">
      <c r="A1741" t="s">
        <v>14</v>
      </c>
      <c r="B1741">
        <v>916</v>
      </c>
      <c r="C1741">
        <v>6</v>
      </c>
      <c r="D1741">
        <v>20</v>
      </c>
      <c r="E1741">
        <v>9</v>
      </c>
      <c r="F1741">
        <v>2</v>
      </c>
      <c r="G1741">
        <v>1</v>
      </c>
      <c r="H1741">
        <v>2.5</v>
      </c>
      <c r="I1741">
        <v>0.27779999999999999</v>
      </c>
      <c r="J1741">
        <v>0.3473</v>
      </c>
      <c r="K1741">
        <v>0.52</v>
      </c>
      <c r="L1741">
        <v>0.84</v>
      </c>
      <c r="M1741">
        <v>0.84</v>
      </c>
      <c r="N1741" s="1">
        <v>2164.5100000000002</v>
      </c>
      <c r="O1741" s="1">
        <v>5411.28</v>
      </c>
    </row>
    <row r="1742" spans="1:15" x14ac:dyDescent="0.25">
      <c r="A1742" t="s">
        <v>14</v>
      </c>
      <c r="B1742">
        <v>916</v>
      </c>
      <c r="C1742">
        <v>6</v>
      </c>
      <c r="D1742">
        <v>31</v>
      </c>
      <c r="E1742">
        <v>11</v>
      </c>
      <c r="F1742">
        <v>11</v>
      </c>
      <c r="G1742">
        <v>0</v>
      </c>
      <c r="H1742">
        <v>11</v>
      </c>
      <c r="I1742">
        <v>1</v>
      </c>
      <c r="J1742">
        <v>1</v>
      </c>
      <c r="K1742">
        <v>6.6</v>
      </c>
      <c r="L1742">
        <v>7.2</v>
      </c>
      <c r="M1742">
        <v>7.2</v>
      </c>
      <c r="N1742" s="1">
        <v>4216.58</v>
      </c>
      <c r="O1742" s="1">
        <v>46382.400000000001</v>
      </c>
    </row>
    <row r="1743" spans="1:15" x14ac:dyDescent="0.25">
      <c r="A1743" t="s">
        <v>14</v>
      </c>
      <c r="B1743">
        <v>916</v>
      </c>
      <c r="C1743">
        <v>6</v>
      </c>
      <c r="D1743">
        <v>37</v>
      </c>
      <c r="E1743">
        <v>115</v>
      </c>
      <c r="F1743">
        <v>66</v>
      </c>
      <c r="G1743">
        <v>5</v>
      </c>
      <c r="H1743">
        <v>68.5</v>
      </c>
      <c r="I1743">
        <v>0.59570000000000001</v>
      </c>
      <c r="J1743">
        <v>0.74460000000000004</v>
      </c>
      <c r="K1743">
        <v>30.6</v>
      </c>
      <c r="L1743">
        <v>44.35</v>
      </c>
      <c r="M1743">
        <v>44.35</v>
      </c>
      <c r="N1743" s="1">
        <v>4170.84</v>
      </c>
      <c r="O1743" s="1">
        <v>285702.7</v>
      </c>
    </row>
    <row r="1744" spans="1:15" x14ac:dyDescent="0.25">
      <c r="A1744" t="s">
        <v>14</v>
      </c>
      <c r="B1744">
        <v>916</v>
      </c>
      <c r="C1744">
        <v>6</v>
      </c>
      <c r="D1744">
        <v>38</v>
      </c>
      <c r="E1744">
        <v>1</v>
      </c>
      <c r="F1744">
        <v>1</v>
      </c>
      <c r="G1744">
        <v>0</v>
      </c>
      <c r="H1744">
        <v>1</v>
      </c>
      <c r="I1744">
        <v>1</v>
      </c>
      <c r="J1744">
        <v>1</v>
      </c>
      <c r="K1744">
        <v>0.6</v>
      </c>
      <c r="L1744">
        <v>1.2</v>
      </c>
      <c r="M1744">
        <v>1.2</v>
      </c>
      <c r="N1744" s="1">
        <v>7730.4</v>
      </c>
      <c r="O1744" s="1">
        <v>7730.4</v>
      </c>
    </row>
    <row r="1745" spans="1:15" x14ac:dyDescent="0.25">
      <c r="A1745" t="s">
        <v>14</v>
      </c>
      <c r="B1745">
        <v>916</v>
      </c>
      <c r="C1745">
        <v>6</v>
      </c>
      <c r="D1745">
        <v>40</v>
      </c>
      <c r="E1745">
        <v>102</v>
      </c>
      <c r="F1745">
        <v>51</v>
      </c>
      <c r="G1745">
        <v>7</v>
      </c>
      <c r="H1745">
        <v>54.5</v>
      </c>
      <c r="I1745">
        <v>0.5343</v>
      </c>
      <c r="J1745">
        <v>0.66790000000000005</v>
      </c>
      <c r="K1745">
        <v>21.84</v>
      </c>
      <c r="L1745">
        <v>14.78</v>
      </c>
      <c r="M1745">
        <v>21.84</v>
      </c>
      <c r="N1745" s="1">
        <v>2581.5300000000002</v>
      </c>
      <c r="O1745" s="1">
        <v>140693.28</v>
      </c>
    </row>
    <row r="1746" spans="1:15" x14ac:dyDescent="0.25">
      <c r="A1746" t="s">
        <v>14</v>
      </c>
      <c r="B1746">
        <v>916</v>
      </c>
      <c r="C1746">
        <v>6</v>
      </c>
      <c r="D1746">
        <v>56</v>
      </c>
      <c r="E1746">
        <v>59</v>
      </c>
      <c r="F1746">
        <v>27</v>
      </c>
      <c r="G1746">
        <v>0</v>
      </c>
      <c r="H1746">
        <v>27</v>
      </c>
      <c r="I1746">
        <v>0.45760000000000001</v>
      </c>
      <c r="J1746">
        <v>0.57199999999999995</v>
      </c>
      <c r="K1746">
        <v>9.27</v>
      </c>
      <c r="L1746">
        <v>11.63</v>
      </c>
      <c r="M1746">
        <v>11.63</v>
      </c>
      <c r="N1746" s="1">
        <v>2774.83</v>
      </c>
      <c r="O1746" s="1">
        <v>74920.460000000006</v>
      </c>
    </row>
    <row r="1747" spans="1:15" x14ac:dyDescent="0.25">
      <c r="A1747" t="s">
        <v>14</v>
      </c>
      <c r="B1747">
        <v>916</v>
      </c>
      <c r="C1747">
        <v>6</v>
      </c>
      <c r="D1747">
        <v>58</v>
      </c>
      <c r="E1747">
        <v>94</v>
      </c>
      <c r="F1747">
        <v>48</v>
      </c>
      <c r="G1747">
        <v>5</v>
      </c>
      <c r="H1747">
        <v>50.5</v>
      </c>
      <c r="I1747">
        <v>0.53720000000000001</v>
      </c>
      <c r="J1747">
        <v>0.67149999999999999</v>
      </c>
      <c r="K1747">
        <v>20.350000000000001</v>
      </c>
      <c r="L1747">
        <v>22.87</v>
      </c>
      <c r="M1747">
        <v>22.87</v>
      </c>
      <c r="N1747" s="1">
        <v>2917.4</v>
      </c>
      <c r="O1747" s="1">
        <v>147328.54</v>
      </c>
    </row>
    <row r="1748" spans="1:15" x14ac:dyDescent="0.25">
      <c r="A1748" t="s">
        <v>14</v>
      </c>
      <c r="B1748">
        <v>916</v>
      </c>
      <c r="C1748">
        <v>6</v>
      </c>
      <c r="D1748">
        <v>62</v>
      </c>
      <c r="E1748">
        <v>58</v>
      </c>
      <c r="F1748">
        <v>34</v>
      </c>
      <c r="G1748">
        <v>3</v>
      </c>
      <c r="H1748">
        <v>35.5</v>
      </c>
      <c r="I1748">
        <v>0.61209999999999998</v>
      </c>
      <c r="J1748">
        <v>0.7651</v>
      </c>
      <c r="K1748">
        <v>16.3</v>
      </c>
      <c r="L1748">
        <v>22.84</v>
      </c>
      <c r="M1748">
        <v>22.84</v>
      </c>
      <c r="N1748" s="1">
        <v>4144.66</v>
      </c>
      <c r="O1748" s="1">
        <v>147135.28</v>
      </c>
    </row>
    <row r="1749" spans="1:15" x14ac:dyDescent="0.25">
      <c r="A1749" t="s">
        <v>14</v>
      </c>
      <c r="B1749">
        <v>916</v>
      </c>
      <c r="C1749">
        <v>6</v>
      </c>
      <c r="D1749">
        <v>63</v>
      </c>
      <c r="E1749">
        <v>102</v>
      </c>
      <c r="F1749">
        <v>65</v>
      </c>
      <c r="G1749">
        <v>4</v>
      </c>
      <c r="H1749">
        <v>67</v>
      </c>
      <c r="I1749">
        <v>0.65690000000000004</v>
      </c>
      <c r="J1749">
        <v>0.82110000000000005</v>
      </c>
      <c r="K1749">
        <v>33.01</v>
      </c>
      <c r="L1749">
        <v>37.840000000000003</v>
      </c>
      <c r="M1749">
        <v>37.840000000000003</v>
      </c>
      <c r="N1749" s="1">
        <v>3638.29</v>
      </c>
      <c r="O1749" s="1">
        <v>243765.28</v>
      </c>
    </row>
    <row r="1750" spans="1:15" x14ac:dyDescent="0.25">
      <c r="A1750" t="s">
        <v>14</v>
      </c>
      <c r="B1750">
        <v>916</v>
      </c>
      <c r="C1750">
        <v>6</v>
      </c>
      <c r="D1750">
        <v>68</v>
      </c>
      <c r="E1750">
        <v>29</v>
      </c>
      <c r="F1750">
        <v>18</v>
      </c>
      <c r="G1750">
        <v>0</v>
      </c>
      <c r="H1750">
        <v>18</v>
      </c>
      <c r="I1750">
        <v>0.62070000000000003</v>
      </c>
      <c r="J1750">
        <v>0.77590000000000003</v>
      </c>
      <c r="K1750">
        <v>8.3800000000000008</v>
      </c>
      <c r="L1750">
        <v>8.0299999999999994</v>
      </c>
      <c r="M1750">
        <v>8.3800000000000008</v>
      </c>
      <c r="N1750" s="1">
        <v>2999.11</v>
      </c>
      <c r="O1750" s="1">
        <v>53983.96</v>
      </c>
    </row>
    <row r="1751" spans="1:15" x14ac:dyDescent="0.25">
      <c r="A1751" t="s">
        <v>14</v>
      </c>
      <c r="B1751">
        <v>916</v>
      </c>
      <c r="C1751">
        <v>6</v>
      </c>
      <c r="D1751">
        <v>70</v>
      </c>
      <c r="E1751">
        <v>32</v>
      </c>
      <c r="F1751">
        <v>11</v>
      </c>
      <c r="G1751">
        <v>1</v>
      </c>
      <c r="H1751">
        <v>11.5</v>
      </c>
      <c r="I1751">
        <v>0.3594</v>
      </c>
      <c r="J1751">
        <v>0.44929999999999998</v>
      </c>
      <c r="K1751">
        <v>3.1</v>
      </c>
      <c r="L1751">
        <v>0.18</v>
      </c>
      <c r="M1751">
        <v>3.1</v>
      </c>
      <c r="N1751" s="1">
        <v>1736.54</v>
      </c>
      <c r="O1751" s="1">
        <v>19970.2</v>
      </c>
    </row>
    <row r="1752" spans="1:15" x14ac:dyDescent="0.25">
      <c r="A1752" t="s">
        <v>14</v>
      </c>
      <c r="B1752">
        <v>916</v>
      </c>
      <c r="C1752">
        <v>6</v>
      </c>
      <c r="D1752">
        <v>465</v>
      </c>
      <c r="E1752">
        <v>190</v>
      </c>
      <c r="F1752">
        <v>125</v>
      </c>
      <c r="G1752">
        <v>11</v>
      </c>
      <c r="H1752">
        <v>130.5</v>
      </c>
      <c r="I1752">
        <v>0.68679999999999997</v>
      </c>
      <c r="J1752">
        <v>0.85850000000000004</v>
      </c>
      <c r="K1752">
        <v>67.22</v>
      </c>
      <c r="L1752">
        <v>63.84</v>
      </c>
      <c r="M1752">
        <v>67.22</v>
      </c>
      <c r="N1752" s="1">
        <v>3318.25</v>
      </c>
      <c r="O1752" s="1">
        <v>433031.24</v>
      </c>
    </row>
    <row r="1753" spans="1:15" x14ac:dyDescent="0.25">
      <c r="A1753" t="s">
        <v>14</v>
      </c>
      <c r="B1753">
        <v>917</v>
      </c>
      <c r="C1753">
        <v>6</v>
      </c>
      <c r="D1753">
        <v>30</v>
      </c>
      <c r="E1753">
        <v>85</v>
      </c>
      <c r="F1753">
        <v>44</v>
      </c>
      <c r="G1753">
        <v>1</v>
      </c>
      <c r="H1753">
        <v>44.5</v>
      </c>
      <c r="I1753">
        <v>0.52349999999999997</v>
      </c>
      <c r="J1753">
        <v>0.65439999999999998</v>
      </c>
      <c r="K1753">
        <v>17.47</v>
      </c>
      <c r="L1753">
        <v>12.19</v>
      </c>
      <c r="M1753">
        <v>17.47</v>
      </c>
      <c r="N1753" s="1">
        <v>2529.0300000000002</v>
      </c>
      <c r="O1753" s="1">
        <v>112541.74</v>
      </c>
    </row>
    <row r="1754" spans="1:15" x14ac:dyDescent="0.25">
      <c r="A1754" t="s">
        <v>14</v>
      </c>
      <c r="B1754">
        <v>917</v>
      </c>
      <c r="C1754">
        <v>6</v>
      </c>
      <c r="D1754">
        <v>51</v>
      </c>
      <c r="E1754">
        <v>36</v>
      </c>
      <c r="F1754">
        <v>27</v>
      </c>
      <c r="G1754">
        <v>0</v>
      </c>
      <c r="H1754">
        <v>27</v>
      </c>
      <c r="I1754">
        <v>0.75</v>
      </c>
      <c r="J1754">
        <v>0.9375</v>
      </c>
      <c r="K1754">
        <v>15.19</v>
      </c>
      <c r="L1754">
        <v>19.579999999999998</v>
      </c>
      <c r="M1754">
        <v>19.579999999999998</v>
      </c>
      <c r="N1754" s="1">
        <v>4671.6400000000003</v>
      </c>
      <c r="O1754" s="1">
        <v>126134.36</v>
      </c>
    </row>
    <row r="1755" spans="1:15" x14ac:dyDescent="0.25">
      <c r="A1755" t="s">
        <v>14</v>
      </c>
      <c r="B1755">
        <v>917</v>
      </c>
      <c r="C1755">
        <v>6</v>
      </c>
      <c r="D1755">
        <v>60</v>
      </c>
      <c r="E1755">
        <v>26</v>
      </c>
      <c r="F1755">
        <v>9</v>
      </c>
      <c r="G1755">
        <v>2</v>
      </c>
      <c r="H1755">
        <v>10</v>
      </c>
      <c r="I1755">
        <v>0.3846</v>
      </c>
      <c r="J1755">
        <v>0.48080000000000001</v>
      </c>
      <c r="K1755">
        <v>2.88</v>
      </c>
      <c r="L1755">
        <v>2.0099999999999998</v>
      </c>
      <c r="M1755">
        <v>2.88</v>
      </c>
      <c r="N1755" s="1">
        <v>1855.3</v>
      </c>
      <c r="O1755" s="1">
        <v>18552.96</v>
      </c>
    </row>
    <row r="1756" spans="1:15" x14ac:dyDescent="0.25">
      <c r="A1756" t="s">
        <v>14</v>
      </c>
      <c r="B1756">
        <v>917</v>
      </c>
      <c r="C1756">
        <v>6</v>
      </c>
      <c r="D1756">
        <v>61</v>
      </c>
      <c r="E1756">
        <v>29</v>
      </c>
      <c r="F1756">
        <v>7</v>
      </c>
      <c r="G1756">
        <v>0</v>
      </c>
      <c r="H1756">
        <v>7</v>
      </c>
      <c r="I1756">
        <v>0.2414</v>
      </c>
      <c r="J1756">
        <v>0.30180000000000001</v>
      </c>
      <c r="K1756">
        <v>1.27</v>
      </c>
      <c r="L1756">
        <v>2.08</v>
      </c>
      <c r="M1756">
        <v>2.08</v>
      </c>
      <c r="N1756" s="1">
        <v>1914.19</v>
      </c>
      <c r="O1756" s="1">
        <v>13399.36</v>
      </c>
    </row>
    <row r="1757" spans="1:15" x14ac:dyDescent="0.25">
      <c r="A1757" t="s">
        <v>14</v>
      </c>
      <c r="B1757">
        <v>917</v>
      </c>
      <c r="C1757">
        <v>6</v>
      </c>
      <c r="D1757">
        <v>71</v>
      </c>
      <c r="E1757">
        <v>108</v>
      </c>
      <c r="F1757">
        <v>35</v>
      </c>
      <c r="G1757">
        <v>11</v>
      </c>
      <c r="H1757">
        <v>40.5</v>
      </c>
      <c r="I1757">
        <v>0.375</v>
      </c>
      <c r="J1757">
        <v>0.46879999999999999</v>
      </c>
      <c r="K1757">
        <v>11.39</v>
      </c>
      <c r="L1757">
        <v>22.44</v>
      </c>
      <c r="M1757">
        <v>22.44</v>
      </c>
      <c r="N1757" s="1">
        <v>3569.35</v>
      </c>
      <c r="O1757" s="1">
        <v>144558.48000000001</v>
      </c>
    </row>
    <row r="1758" spans="1:15" x14ac:dyDescent="0.25">
      <c r="A1758" t="s">
        <v>14</v>
      </c>
      <c r="B1758">
        <v>917</v>
      </c>
      <c r="C1758">
        <v>6</v>
      </c>
      <c r="D1758">
        <v>80</v>
      </c>
      <c r="E1758">
        <v>77</v>
      </c>
      <c r="F1758">
        <v>37</v>
      </c>
      <c r="G1758">
        <v>9</v>
      </c>
      <c r="H1758">
        <v>41.5</v>
      </c>
      <c r="I1758">
        <v>0.53900000000000003</v>
      </c>
      <c r="J1758">
        <v>0.67379999999999995</v>
      </c>
      <c r="K1758">
        <v>16.78</v>
      </c>
      <c r="L1758">
        <v>18.739999999999998</v>
      </c>
      <c r="M1758">
        <v>18.739999999999998</v>
      </c>
      <c r="N1758" s="1">
        <v>2908.99</v>
      </c>
      <c r="O1758" s="1">
        <v>120723.08</v>
      </c>
    </row>
    <row r="1759" spans="1:15" x14ac:dyDescent="0.25">
      <c r="A1759" t="s">
        <v>14</v>
      </c>
      <c r="B1759">
        <v>917</v>
      </c>
      <c r="C1759">
        <v>6</v>
      </c>
      <c r="D1759">
        <v>104</v>
      </c>
      <c r="E1759">
        <v>4</v>
      </c>
      <c r="F1759">
        <v>2</v>
      </c>
      <c r="G1759">
        <v>1</v>
      </c>
      <c r="H1759">
        <v>2.5</v>
      </c>
      <c r="I1759">
        <v>0.625</v>
      </c>
      <c r="J1759">
        <v>0.78129999999999999</v>
      </c>
      <c r="K1759">
        <v>1.17</v>
      </c>
      <c r="L1759">
        <v>3</v>
      </c>
      <c r="M1759">
        <v>3</v>
      </c>
      <c r="N1759" s="1">
        <v>7730.4</v>
      </c>
      <c r="O1759" s="1">
        <v>19326</v>
      </c>
    </row>
    <row r="1760" spans="1:15" x14ac:dyDescent="0.25">
      <c r="A1760" t="s">
        <v>14</v>
      </c>
      <c r="B1760">
        <v>917</v>
      </c>
      <c r="C1760">
        <v>6</v>
      </c>
      <c r="D1760">
        <v>105</v>
      </c>
      <c r="E1760">
        <v>22</v>
      </c>
      <c r="F1760">
        <v>17</v>
      </c>
      <c r="G1760">
        <v>1</v>
      </c>
      <c r="H1760">
        <v>17.5</v>
      </c>
      <c r="I1760">
        <v>0.79549999999999998</v>
      </c>
      <c r="J1760">
        <v>0.99439999999999995</v>
      </c>
      <c r="K1760">
        <v>10.44</v>
      </c>
      <c r="L1760">
        <v>11.1</v>
      </c>
      <c r="M1760">
        <v>11.1</v>
      </c>
      <c r="N1760" s="1">
        <v>4086.07</v>
      </c>
      <c r="O1760" s="1">
        <v>71506.2</v>
      </c>
    </row>
    <row r="1761" spans="1:15" x14ac:dyDescent="0.25">
      <c r="A1761" t="s">
        <v>14</v>
      </c>
      <c r="B1761">
        <v>917</v>
      </c>
      <c r="C1761">
        <v>6</v>
      </c>
      <c r="D1761">
        <v>400</v>
      </c>
      <c r="E1761">
        <v>88</v>
      </c>
      <c r="F1761">
        <v>61</v>
      </c>
      <c r="G1761">
        <v>1</v>
      </c>
      <c r="H1761">
        <v>61.5</v>
      </c>
      <c r="I1761">
        <v>0.69889999999999997</v>
      </c>
      <c r="J1761">
        <v>0.87360000000000004</v>
      </c>
      <c r="K1761">
        <v>32.24</v>
      </c>
      <c r="L1761">
        <v>29.03</v>
      </c>
      <c r="M1761">
        <v>32.24</v>
      </c>
      <c r="N1761" s="1">
        <v>3377.07</v>
      </c>
      <c r="O1761" s="1">
        <v>207690.08</v>
      </c>
    </row>
    <row r="1762" spans="1:15" x14ac:dyDescent="0.25">
      <c r="A1762" t="s">
        <v>14</v>
      </c>
      <c r="B1762">
        <v>917</v>
      </c>
      <c r="C1762">
        <v>6</v>
      </c>
      <c r="D1762">
        <v>500</v>
      </c>
      <c r="E1762">
        <v>26</v>
      </c>
      <c r="F1762">
        <v>16</v>
      </c>
      <c r="G1762">
        <v>0</v>
      </c>
      <c r="H1762">
        <v>16</v>
      </c>
      <c r="I1762">
        <v>0.61539999999999995</v>
      </c>
      <c r="J1762">
        <v>0.76929999999999998</v>
      </c>
      <c r="K1762">
        <v>7.39</v>
      </c>
      <c r="L1762">
        <v>6.04</v>
      </c>
      <c r="M1762">
        <v>7.39</v>
      </c>
      <c r="N1762" s="1">
        <v>2975.4</v>
      </c>
      <c r="O1762" s="1">
        <v>47606.38</v>
      </c>
    </row>
    <row r="1763" spans="1:15" x14ac:dyDescent="0.25">
      <c r="A1763" t="s">
        <v>14</v>
      </c>
      <c r="B1763">
        <v>917</v>
      </c>
      <c r="C1763">
        <v>6</v>
      </c>
      <c r="D1763">
        <v>700</v>
      </c>
      <c r="E1763">
        <v>34</v>
      </c>
      <c r="F1763">
        <v>21</v>
      </c>
      <c r="G1763">
        <v>0</v>
      </c>
      <c r="H1763">
        <v>21</v>
      </c>
      <c r="I1763">
        <v>0.61760000000000004</v>
      </c>
      <c r="J1763">
        <v>0.77200000000000002</v>
      </c>
      <c r="K1763">
        <v>9.73</v>
      </c>
      <c r="L1763">
        <v>15.23</v>
      </c>
      <c r="M1763">
        <v>15.23</v>
      </c>
      <c r="N1763" s="1">
        <v>4671.9799999999996</v>
      </c>
      <c r="O1763" s="1">
        <v>98111.66</v>
      </c>
    </row>
    <row r="1764" spans="1:15" x14ac:dyDescent="0.25">
      <c r="A1764" t="s">
        <v>14</v>
      </c>
      <c r="B1764">
        <v>917</v>
      </c>
      <c r="C1764">
        <v>6</v>
      </c>
      <c r="D1764">
        <v>900</v>
      </c>
      <c r="E1764">
        <v>4</v>
      </c>
      <c r="F1764">
        <v>3</v>
      </c>
      <c r="G1764">
        <v>0</v>
      </c>
      <c r="H1764">
        <v>3</v>
      </c>
      <c r="I1764">
        <v>0.75</v>
      </c>
      <c r="J1764">
        <v>0.9375</v>
      </c>
      <c r="K1764">
        <v>1.69</v>
      </c>
      <c r="L1764">
        <v>2.5299999999999998</v>
      </c>
      <c r="M1764">
        <v>2.5299999999999998</v>
      </c>
      <c r="N1764" s="1">
        <v>5432.75</v>
      </c>
      <c r="O1764" s="1">
        <v>16298.26</v>
      </c>
    </row>
    <row r="1765" spans="1:15" x14ac:dyDescent="0.25">
      <c r="A1765" t="s">
        <v>14</v>
      </c>
      <c r="B1765">
        <v>926</v>
      </c>
      <c r="C1765">
        <v>83</v>
      </c>
      <c r="D1765">
        <v>30</v>
      </c>
      <c r="E1765">
        <v>13</v>
      </c>
      <c r="F1765">
        <v>8</v>
      </c>
      <c r="G1765">
        <v>1</v>
      </c>
      <c r="H1765">
        <v>8.5</v>
      </c>
      <c r="I1765">
        <v>0.65380000000000005</v>
      </c>
      <c r="J1765">
        <v>0.81730000000000003</v>
      </c>
      <c r="K1765">
        <v>4.17</v>
      </c>
      <c r="L1765">
        <v>6.34</v>
      </c>
      <c r="M1765">
        <v>6.34</v>
      </c>
      <c r="N1765" s="1">
        <v>4804.97</v>
      </c>
      <c r="O1765" s="1">
        <v>40842.28</v>
      </c>
    </row>
    <row r="1766" spans="1:15" x14ac:dyDescent="0.25">
      <c r="A1766" t="s">
        <v>14</v>
      </c>
      <c r="B1766">
        <v>926</v>
      </c>
      <c r="C1766">
        <v>83</v>
      </c>
      <c r="D1766">
        <v>50</v>
      </c>
      <c r="E1766">
        <v>7</v>
      </c>
      <c r="F1766">
        <v>4</v>
      </c>
      <c r="G1766">
        <v>0</v>
      </c>
      <c r="H1766">
        <v>4</v>
      </c>
      <c r="I1766">
        <v>0.57140000000000002</v>
      </c>
      <c r="J1766">
        <v>0.71430000000000005</v>
      </c>
      <c r="K1766">
        <v>1.71</v>
      </c>
      <c r="L1766">
        <v>1.69</v>
      </c>
      <c r="M1766">
        <v>1.71</v>
      </c>
      <c r="N1766" s="1">
        <v>2753.96</v>
      </c>
      <c r="O1766" s="1">
        <v>11015.82</v>
      </c>
    </row>
    <row r="1767" spans="1:15" x14ac:dyDescent="0.25">
      <c r="A1767" t="s">
        <v>14</v>
      </c>
      <c r="B1767">
        <v>935</v>
      </c>
      <c r="C1767">
        <v>52</v>
      </c>
      <c r="D1767">
        <v>12</v>
      </c>
      <c r="E1767">
        <v>67</v>
      </c>
      <c r="F1767">
        <v>8</v>
      </c>
      <c r="G1767">
        <v>4</v>
      </c>
      <c r="H1767">
        <v>10</v>
      </c>
      <c r="I1767">
        <v>0.14929999999999999</v>
      </c>
      <c r="J1767">
        <v>0.18659999999999999</v>
      </c>
      <c r="K1767">
        <v>1.1200000000000001</v>
      </c>
      <c r="L1767">
        <v>0.76</v>
      </c>
      <c r="M1767">
        <v>1.1200000000000001</v>
      </c>
      <c r="N1767" s="1">
        <v>721.5</v>
      </c>
      <c r="O1767" s="1">
        <v>7215.04</v>
      </c>
    </row>
    <row r="1768" spans="1:15" x14ac:dyDescent="0.25">
      <c r="A1768" t="s">
        <v>14</v>
      </c>
      <c r="B1768">
        <v>935</v>
      </c>
      <c r="C1768">
        <v>52</v>
      </c>
      <c r="D1768">
        <v>13</v>
      </c>
      <c r="E1768">
        <v>8</v>
      </c>
      <c r="F1768">
        <v>3</v>
      </c>
      <c r="G1768">
        <v>0</v>
      </c>
      <c r="H1768">
        <v>3</v>
      </c>
      <c r="I1768">
        <v>0.375</v>
      </c>
      <c r="J1768">
        <v>0.46879999999999999</v>
      </c>
      <c r="K1768">
        <v>0.84</v>
      </c>
      <c r="L1768">
        <v>0.42</v>
      </c>
      <c r="M1768">
        <v>0.84</v>
      </c>
      <c r="N1768" s="1">
        <v>1803.76</v>
      </c>
      <c r="O1768" s="1">
        <v>5411.28</v>
      </c>
    </row>
    <row r="1769" spans="1:15" x14ac:dyDescent="0.25">
      <c r="A1769" t="s">
        <v>14</v>
      </c>
      <c r="B1769">
        <v>935</v>
      </c>
      <c r="C1769">
        <v>52</v>
      </c>
      <c r="D1769">
        <v>14</v>
      </c>
      <c r="E1769">
        <v>6</v>
      </c>
      <c r="F1769">
        <v>5</v>
      </c>
      <c r="G1769">
        <v>0</v>
      </c>
      <c r="H1769">
        <v>5</v>
      </c>
      <c r="I1769">
        <v>0.83330000000000004</v>
      </c>
      <c r="J1769">
        <v>1</v>
      </c>
      <c r="K1769">
        <v>3</v>
      </c>
      <c r="L1769">
        <v>2.17</v>
      </c>
      <c r="M1769">
        <v>3</v>
      </c>
      <c r="N1769" s="1">
        <v>3865.2</v>
      </c>
      <c r="O1769" s="1">
        <v>19326</v>
      </c>
    </row>
    <row r="1770" spans="1:15" x14ac:dyDescent="0.25">
      <c r="A1770" t="s">
        <v>14</v>
      </c>
      <c r="B1770">
        <v>938</v>
      </c>
      <c r="C1770">
        <v>52</v>
      </c>
      <c r="D1770">
        <v>2</v>
      </c>
      <c r="E1770">
        <v>81</v>
      </c>
      <c r="F1770">
        <v>11</v>
      </c>
      <c r="G1770">
        <v>4</v>
      </c>
      <c r="H1770">
        <v>13</v>
      </c>
      <c r="I1770">
        <v>0.1605</v>
      </c>
      <c r="J1770">
        <v>0.2006</v>
      </c>
      <c r="K1770">
        <v>1.56</v>
      </c>
      <c r="L1770">
        <v>1.6</v>
      </c>
      <c r="M1770">
        <v>1.6</v>
      </c>
      <c r="N1770" s="1">
        <v>792.86</v>
      </c>
      <c r="O1770" s="1">
        <v>10307.200000000001</v>
      </c>
    </row>
    <row r="1771" spans="1:15" x14ac:dyDescent="0.25">
      <c r="A1771" t="s">
        <v>14</v>
      </c>
      <c r="B1771">
        <v>938</v>
      </c>
      <c r="C1771">
        <v>52</v>
      </c>
      <c r="D1771">
        <v>10</v>
      </c>
      <c r="E1771">
        <v>6</v>
      </c>
      <c r="F1771">
        <v>2</v>
      </c>
      <c r="G1771">
        <v>1</v>
      </c>
      <c r="H1771">
        <v>2.5</v>
      </c>
      <c r="I1771">
        <v>0.41670000000000001</v>
      </c>
      <c r="J1771">
        <v>0.52090000000000003</v>
      </c>
      <c r="K1771">
        <v>0.78</v>
      </c>
      <c r="L1771">
        <v>1.31</v>
      </c>
      <c r="M1771">
        <v>1.31</v>
      </c>
      <c r="N1771" s="1">
        <v>3375.61</v>
      </c>
      <c r="O1771" s="1">
        <v>8439.02</v>
      </c>
    </row>
    <row r="1772" spans="1:15" x14ac:dyDescent="0.25">
      <c r="A1772" t="s">
        <v>14</v>
      </c>
      <c r="B1772">
        <v>938</v>
      </c>
      <c r="C1772">
        <v>52</v>
      </c>
      <c r="D1772">
        <v>11</v>
      </c>
      <c r="E1772">
        <v>16</v>
      </c>
      <c r="F1772">
        <v>9</v>
      </c>
      <c r="G1772">
        <v>1</v>
      </c>
      <c r="H1772">
        <v>9.5</v>
      </c>
      <c r="I1772">
        <v>0.59379999999999999</v>
      </c>
      <c r="J1772">
        <v>0.74229999999999996</v>
      </c>
      <c r="K1772">
        <v>4.2300000000000004</v>
      </c>
      <c r="L1772">
        <v>7</v>
      </c>
      <c r="M1772">
        <v>7</v>
      </c>
      <c r="N1772" s="1">
        <v>4746.74</v>
      </c>
      <c r="O1772" s="1">
        <v>45094</v>
      </c>
    </row>
    <row r="1773" spans="1:15" x14ac:dyDescent="0.25">
      <c r="A1773" t="s">
        <v>14</v>
      </c>
      <c r="B1773">
        <v>938</v>
      </c>
      <c r="C1773">
        <v>52</v>
      </c>
      <c r="D1773">
        <v>13</v>
      </c>
      <c r="E1773">
        <v>14</v>
      </c>
      <c r="F1773">
        <v>6</v>
      </c>
      <c r="G1773">
        <v>1</v>
      </c>
      <c r="H1773">
        <v>6.5</v>
      </c>
      <c r="I1773">
        <v>0.46429999999999999</v>
      </c>
      <c r="J1773">
        <v>0.58040000000000003</v>
      </c>
      <c r="K1773">
        <v>2.2599999999999998</v>
      </c>
      <c r="L1773">
        <v>4.6900000000000004</v>
      </c>
      <c r="M1773">
        <v>4.6900000000000004</v>
      </c>
      <c r="N1773" s="1">
        <v>4648.1499999999996</v>
      </c>
      <c r="O1773" s="1">
        <v>30212.98</v>
      </c>
    </row>
    <row r="1774" spans="1:15" x14ac:dyDescent="0.25">
      <c r="A1774" t="s">
        <v>14</v>
      </c>
      <c r="B1774">
        <v>938</v>
      </c>
      <c r="C1774">
        <v>52</v>
      </c>
      <c r="D1774">
        <v>15</v>
      </c>
      <c r="E1774">
        <v>12</v>
      </c>
      <c r="F1774">
        <v>12</v>
      </c>
      <c r="G1774">
        <v>0</v>
      </c>
      <c r="H1774">
        <v>12</v>
      </c>
      <c r="I1774">
        <v>1</v>
      </c>
      <c r="J1774">
        <v>1</v>
      </c>
      <c r="K1774">
        <v>7.2</v>
      </c>
      <c r="L1774">
        <v>7.8</v>
      </c>
      <c r="M1774">
        <v>7.8</v>
      </c>
      <c r="N1774" s="1">
        <v>4187.3</v>
      </c>
      <c r="O1774" s="1">
        <v>50247.6</v>
      </c>
    </row>
    <row r="1775" spans="1:15" x14ac:dyDescent="0.25">
      <c r="A1775" t="s">
        <v>14</v>
      </c>
      <c r="B1775">
        <v>938</v>
      </c>
      <c r="C1775">
        <v>52</v>
      </c>
      <c r="D1775">
        <v>16</v>
      </c>
      <c r="E1775">
        <v>33</v>
      </c>
      <c r="F1775">
        <v>26</v>
      </c>
      <c r="G1775">
        <v>0</v>
      </c>
      <c r="H1775">
        <v>26</v>
      </c>
      <c r="I1775">
        <v>0.78790000000000004</v>
      </c>
      <c r="J1775">
        <v>0.9849</v>
      </c>
      <c r="K1775">
        <v>15.36</v>
      </c>
      <c r="L1775">
        <v>16.8</v>
      </c>
      <c r="M1775">
        <v>16.8</v>
      </c>
      <c r="N1775" s="1">
        <v>4162.5200000000004</v>
      </c>
      <c r="O1775" s="1">
        <v>108225.60000000001</v>
      </c>
    </row>
    <row r="1776" spans="1:15" x14ac:dyDescent="0.25">
      <c r="A1776" t="s">
        <v>14</v>
      </c>
      <c r="B1776">
        <v>938</v>
      </c>
      <c r="C1776">
        <v>52</v>
      </c>
      <c r="D1776">
        <v>17</v>
      </c>
      <c r="E1776">
        <v>7</v>
      </c>
      <c r="F1776">
        <v>7</v>
      </c>
      <c r="G1776">
        <v>0</v>
      </c>
      <c r="H1776">
        <v>7</v>
      </c>
      <c r="I1776">
        <v>1</v>
      </c>
      <c r="J1776">
        <v>1</v>
      </c>
      <c r="K1776">
        <v>4.2</v>
      </c>
      <c r="L1776">
        <v>2</v>
      </c>
      <c r="M1776">
        <v>4.2</v>
      </c>
      <c r="N1776" s="1">
        <v>3865.2</v>
      </c>
      <c r="O1776" s="1">
        <v>27056.400000000001</v>
      </c>
    </row>
    <row r="1777" spans="1:15" x14ac:dyDescent="0.25">
      <c r="A1777" t="s">
        <v>14</v>
      </c>
      <c r="B1777">
        <v>938</v>
      </c>
      <c r="C1777">
        <v>52</v>
      </c>
      <c r="D1777">
        <v>18</v>
      </c>
      <c r="E1777">
        <v>8</v>
      </c>
      <c r="F1777">
        <v>4</v>
      </c>
      <c r="G1777">
        <v>1</v>
      </c>
      <c r="H1777">
        <v>4.5</v>
      </c>
      <c r="I1777">
        <v>0.5625</v>
      </c>
      <c r="J1777">
        <v>0.70309999999999995</v>
      </c>
      <c r="K1777">
        <v>1.9</v>
      </c>
      <c r="L1777">
        <v>2.4</v>
      </c>
      <c r="M1777">
        <v>2.4</v>
      </c>
      <c r="N1777" s="1">
        <v>3435.73</v>
      </c>
      <c r="O1777" s="1">
        <v>15460.8</v>
      </c>
    </row>
    <row r="1778" spans="1:15" x14ac:dyDescent="0.25">
      <c r="A1778" t="s">
        <v>14</v>
      </c>
      <c r="B1778">
        <v>938</v>
      </c>
      <c r="C1778">
        <v>52</v>
      </c>
      <c r="D1778">
        <v>26</v>
      </c>
      <c r="E1778">
        <v>12</v>
      </c>
      <c r="F1778">
        <v>12</v>
      </c>
      <c r="G1778">
        <v>0</v>
      </c>
      <c r="H1778">
        <v>12</v>
      </c>
      <c r="I1778">
        <v>1</v>
      </c>
      <c r="J1778">
        <v>1</v>
      </c>
      <c r="K1778">
        <v>7.2</v>
      </c>
      <c r="L1778">
        <v>7.2</v>
      </c>
      <c r="M1778">
        <v>7.2</v>
      </c>
      <c r="N1778" s="1">
        <v>3865.2</v>
      </c>
      <c r="O1778" s="1">
        <v>46382.400000000001</v>
      </c>
    </row>
    <row r="1779" spans="1:15" x14ac:dyDescent="0.25">
      <c r="A1779" t="s">
        <v>14</v>
      </c>
      <c r="B1779">
        <v>966</v>
      </c>
      <c r="C1779">
        <v>51</v>
      </c>
      <c r="D1779">
        <v>20</v>
      </c>
      <c r="E1779">
        <v>83</v>
      </c>
      <c r="F1779">
        <v>45</v>
      </c>
      <c r="G1779">
        <v>8</v>
      </c>
      <c r="H1779">
        <v>49</v>
      </c>
      <c r="I1779">
        <v>0.59040000000000004</v>
      </c>
      <c r="J1779">
        <v>0.73799999999999999</v>
      </c>
      <c r="K1779">
        <v>21.7</v>
      </c>
      <c r="L1779">
        <v>17.440000000000001</v>
      </c>
      <c r="M1779">
        <v>21.7</v>
      </c>
      <c r="N1779" s="1">
        <v>2852.89</v>
      </c>
      <c r="O1779" s="1">
        <v>139791.4</v>
      </c>
    </row>
    <row r="1780" spans="1:15" x14ac:dyDescent="0.25">
      <c r="A1780" t="s">
        <v>14</v>
      </c>
      <c r="B1780">
        <v>966</v>
      </c>
      <c r="C1780">
        <v>51</v>
      </c>
      <c r="D1780">
        <v>21</v>
      </c>
      <c r="E1780">
        <v>3</v>
      </c>
      <c r="F1780">
        <v>3</v>
      </c>
      <c r="G1780">
        <v>0</v>
      </c>
      <c r="H1780">
        <v>3</v>
      </c>
      <c r="I1780">
        <v>1</v>
      </c>
      <c r="J1780">
        <v>1</v>
      </c>
      <c r="K1780">
        <v>1.8</v>
      </c>
      <c r="L1780">
        <v>0.38</v>
      </c>
      <c r="M1780">
        <v>1.8</v>
      </c>
      <c r="N1780" s="1">
        <v>3865.2</v>
      </c>
      <c r="O1780" s="1">
        <v>11595.6</v>
      </c>
    </row>
    <row r="1781" spans="1:15" x14ac:dyDescent="0.25">
      <c r="A1781" t="s">
        <v>14</v>
      </c>
      <c r="B1781">
        <v>991</v>
      </c>
      <c r="C1781">
        <v>83</v>
      </c>
      <c r="D1781">
        <v>13</v>
      </c>
      <c r="E1781">
        <v>22</v>
      </c>
      <c r="F1781">
        <v>8</v>
      </c>
      <c r="G1781">
        <v>2</v>
      </c>
      <c r="H1781">
        <v>9</v>
      </c>
      <c r="I1781">
        <v>0.40910000000000002</v>
      </c>
      <c r="J1781">
        <v>0.51139999999999997</v>
      </c>
      <c r="K1781">
        <v>2.76</v>
      </c>
      <c r="L1781">
        <v>7.83</v>
      </c>
      <c r="M1781">
        <v>7.83</v>
      </c>
      <c r="N1781" s="1">
        <v>5604.54</v>
      </c>
      <c r="O1781" s="1">
        <v>50440.86</v>
      </c>
    </row>
    <row r="1782" spans="1:15" x14ac:dyDescent="0.25">
      <c r="A1782" t="s">
        <v>14</v>
      </c>
      <c r="B1782">
        <v>991</v>
      </c>
      <c r="C1782">
        <v>83</v>
      </c>
      <c r="D1782">
        <v>16</v>
      </c>
      <c r="E1782">
        <v>48</v>
      </c>
      <c r="F1782">
        <v>35</v>
      </c>
      <c r="G1782">
        <v>1</v>
      </c>
      <c r="H1782">
        <v>35.5</v>
      </c>
      <c r="I1782">
        <v>0.73960000000000004</v>
      </c>
      <c r="J1782">
        <v>0.92449999999999999</v>
      </c>
      <c r="K1782">
        <v>19.690000000000001</v>
      </c>
      <c r="L1782">
        <v>25.2</v>
      </c>
      <c r="M1782">
        <v>25.2</v>
      </c>
      <c r="N1782" s="1">
        <v>4572.91</v>
      </c>
      <c r="O1782" s="1">
        <v>162338.4</v>
      </c>
    </row>
    <row r="1783" spans="1:15" x14ac:dyDescent="0.25">
      <c r="A1783" t="s">
        <v>14</v>
      </c>
      <c r="B1783">
        <v>991</v>
      </c>
      <c r="C1783">
        <v>83</v>
      </c>
      <c r="D1783">
        <v>17</v>
      </c>
      <c r="E1783">
        <v>53</v>
      </c>
      <c r="F1783">
        <v>37</v>
      </c>
      <c r="G1783">
        <v>3</v>
      </c>
      <c r="H1783">
        <v>38.5</v>
      </c>
      <c r="I1783">
        <v>0.72640000000000005</v>
      </c>
      <c r="J1783">
        <v>0.90800000000000003</v>
      </c>
      <c r="K1783">
        <v>20.97</v>
      </c>
      <c r="L1783">
        <v>15.3</v>
      </c>
      <c r="M1783">
        <v>20.97</v>
      </c>
      <c r="N1783" s="1">
        <v>3508.8</v>
      </c>
      <c r="O1783" s="1">
        <v>135088.74</v>
      </c>
    </row>
    <row r="1784" spans="1:15" x14ac:dyDescent="0.25">
      <c r="A1784" t="s">
        <v>14</v>
      </c>
      <c r="B1784">
        <v>991</v>
      </c>
      <c r="C1784">
        <v>83</v>
      </c>
      <c r="D1784">
        <v>22</v>
      </c>
      <c r="E1784">
        <v>10</v>
      </c>
      <c r="F1784">
        <v>8</v>
      </c>
      <c r="G1784">
        <v>0</v>
      </c>
      <c r="H1784">
        <v>8</v>
      </c>
      <c r="I1784">
        <v>0.8</v>
      </c>
      <c r="J1784">
        <v>1</v>
      </c>
      <c r="K1784">
        <v>4.8</v>
      </c>
      <c r="L1784">
        <v>5.7</v>
      </c>
      <c r="M1784">
        <v>5.7</v>
      </c>
      <c r="N1784" s="1">
        <v>4589.93</v>
      </c>
      <c r="O1784" s="1">
        <v>36719.4</v>
      </c>
    </row>
    <row r="1785" spans="1:15" x14ac:dyDescent="0.25">
      <c r="A1785" t="s">
        <v>14</v>
      </c>
      <c r="B1785">
        <v>991</v>
      </c>
      <c r="C1785">
        <v>83</v>
      </c>
      <c r="D1785">
        <v>27</v>
      </c>
      <c r="E1785">
        <v>40</v>
      </c>
      <c r="F1785">
        <v>26</v>
      </c>
      <c r="G1785">
        <v>2</v>
      </c>
      <c r="H1785">
        <v>27</v>
      </c>
      <c r="I1785">
        <v>0.67500000000000004</v>
      </c>
      <c r="J1785">
        <v>0.84379999999999999</v>
      </c>
      <c r="K1785">
        <v>13.67</v>
      </c>
      <c r="L1785">
        <v>16.91</v>
      </c>
      <c r="M1785">
        <v>16.91</v>
      </c>
      <c r="N1785" s="1">
        <v>4034.6</v>
      </c>
      <c r="O1785" s="1">
        <v>108934.22</v>
      </c>
    </row>
    <row r="1786" spans="1:15" x14ac:dyDescent="0.25">
      <c r="A1786" t="s">
        <v>14</v>
      </c>
      <c r="B1786">
        <v>991</v>
      </c>
      <c r="C1786">
        <v>83</v>
      </c>
      <c r="D1786">
        <v>29</v>
      </c>
      <c r="E1786">
        <v>23</v>
      </c>
      <c r="F1786">
        <v>16</v>
      </c>
      <c r="G1786">
        <v>3</v>
      </c>
      <c r="H1786">
        <v>17.5</v>
      </c>
      <c r="I1786">
        <v>0.76090000000000002</v>
      </c>
      <c r="J1786">
        <v>0.95109999999999995</v>
      </c>
      <c r="K1786">
        <v>9.99</v>
      </c>
      <c r="L1786">
        <v>7.21</v>
      </c>
      <c r="M1786">
        <v>9.99</v>
      </c>
      <c r="N1786" s="1">
        <v>3677.46</v>
      </c>
      <c r="O1786" s="1">
        <v>64355.58</v>
      </c>
    </row>
    <row r="1787" spans="1:15" x14ac:dyDescent="0.25">
      <c r="A1787" t="s">
        <v>14</v>
      </c>
      <c r="B1787">
        <v>991</v>
      </c>
      <c r="C1787">
        <v>83</v>
      </c>
      <c r="D1787">
        <v>37</v>
      </c>
      <c r="E1787">
        <v>42</v>
      </c>
      <c r="F1787">
        <v>11</v>
      </c>
      <c r="G1787">
        <v>6</v>
      </c>
      <c r="H1787">
        <v>14</v>
      </c>
      <c r="I1787">
        <v>0.33329999999999999</v>
      </c>
      <c r="J1787">
        <v>0.41660000000000003</v>
      </c>
      <c r="K1787">
        <v>3.5</v>
      </c>
      <c r="L1787">
        <v>9.73</v>
      </c>
      <c r="M1787">
        <v>9.73</v>
      </c>
      <c r="N1787" s="1">
        <v>4477.1899999999996</v>
      </c>
      <c r="O1787" s="1">
        <v>62680.66</v>
      </c>
    </row>
    <row r="1788" spans="1:15" x14ac:dyDescent="0.25">
      <c r="A1788" t="s">
        <v>14</v>
      </c>
      <c r="B1788">
        <v>991</v>
      </c>
      <c r="C1788">
        <v>83</v>
      </c>
      <c r="D1788">
        <v>46</v>
      </c>
      <c r="E1788">
        <v>7</v>
      </c>
      <c r="F1788">
        <v>5</v>
      </c>
      <c r="G1788">
        <v>0</v>
      </c>
      <c r="H1788">
        <v>5</v>
      </c>
      <c r="I1788">
        <v>0.71430000000000005</v>
      </c>
      <c r="J1788">
        <v>0.89290000000000003</v>
      </c>
      <c r="K1788">
        <v>2.68</v>
      </c>
      <c r="L1788">
        <v>2.08</v>
      </c>
      <c r="M1788">
        <v>2.68</v>
      </c>
      <c r="N1788" s="1">
        <v>3452.91</v>
      </c>
      <c r="O1788" s="1">
        <v>17264.560000000001</v>
      </c>
    </row>
    <row r="1789" spans="1:15" x14ac:dyDescent="0.25">
      <c r="A1789" t="s">
        <v>14</v>
      </c>
      <c r="B1789">
        <v>991</v>
      </c>
      <c r="C1789">
        <v>83</v>
      </c>
      <c r="D1789">
        <v>47</v>
      </c>
      <c r="E1789">
        <v>24</v>
      </c>
      <c r="F1789">
        <v>11</v>
      </c>
      <c r="G1789">
        <v>1</v>
      </c>
      <c r="H1789">
        <v>11.5</v>
      </c>
      <c r="I1789">
        <v>0.47920000000000001</v>
      </c>
      <c r="J1789">
        <v>0.59899999999999998</v>
      </c>
      <c r="K1789">
        <v>4.13</v>
      </c>
      <c r="L1789">
        <v>11.51</v>
      </c>
      <c r="M1789">
        <v>11.51</v>
      </c>
      <c r="N1789" s="1">
        <v>6447.6</v>
      </c>
      <c r="O1789" s="1">
        <v>74147.42</v>
      </c>
    </row>
    <row r="1790" spans="1:15" x14ac:dyDescent="0.25">
      <c r="A1790" t="s">
        <v>14</v>
      </c>
      <c r="B1790">
        <v>991</v>
      </c>
      <c r="C1790">
        <v>83</v>
      </c>
      <c r="D1790">
        <v>61</v>
      </c>
      <c r="E1790">
        <v>26</v>
      </c>
      <c r="F1790">
        <v>17</v>
      </c>
      <c r="G1790">
        <v>4</v>
      </c>
      <c r="H1790">
        <v>19</v>
      </c>
      <c r="I1790">
        <v>0.73080000000000001</v>
      </c>
      <c r="J1790">
        <v>0.91349999999999998</v>
      </c>
      <c r="K1790">
        <v>10.41</v>
      </c>
      <c r="L1790">
        <v>10.41</v>
      </c>
      <c r="M1790">
        <v>10.41</v>
      </c>
      <c r="N1790" s="1">
        <v>3529.54</v>
      </c>
      <c r="O1790" s="1">
        <v>67061.22</v>
      </c>
    </row>
    <row r="1791" spans="1:15" x14ac:dyDescent="0.25">
      <c r="A1791" t="s">
        <v>14</v>
      </c>
      <c r="B1791">
        <v>998</v>
      </c>
      <c r="C1791">
        <v>52</v>
      </c>
      <c r="D1791">
        <v>10</v>
      </c>
      <c r="E1791">
        <v>24</v>
      </c>
      <c r="F1791">
        <v>3</v>
      </c>
      <c r="G1791">
        <v>0</v>
      </c>
      <c r="H1791">
        <v>3</v>
      </c>
      <c r="I1791">
        <v>0.125</v>
      </c>
      <c r="J1791">
        <v>0.15629999999999999</v>
      </c>
      <c r="K1791">
        <v>0.28000000000000003</v>
      </c>
      <c r="L1791">
        <v>0.04</v>
      </c>
      <c r="M1791">
        <v>0.28000000000000003</v>
      </c>
      <c r="N1791" s="1">
        <v>601.25</v>
      </c>
      <c r="O1791" s="1">
        <v>1803.76</v>
      </c>
    </row>
    <row r="1792" spans="1:15" x14ac:dyDescent="0.25">
      <c r="A1792" t="s">
        <v>14</v>
      </c>
      <c r="B1792">
        <v>2071</v>
      </c>
      <c r="C1792">
        <v>1</v>
      </c>
      <c r="D1792">
        <v>10</v>
      </c>
      <c r="E1792">
        <v>432</v>
      </c>
      <c r="F1792">
        <v>125</v>
      </c>
      <c r="G1792">
        <v>9</v>
      </c>
      <c r="H1792">
        <v>129.5</v>
      </c>
      <c r="I1792">
        <v>0.29980000000000001</v>
      </c>
      <c r="J1792">
        <v>0.37480000000000002</v>
      </c>
      <c r="K1792">
        <v>29.12</v>
      </c>
      <c r="L1792">
        <v>30.23</v>
      </c>
      <c r="M1792">
        <v>30.23</v>
      </c>
      <c r="N1792" s="1">
        <v>1503.8</v>
      </c>
      <c r="O1792" s="1">
        <v>194741.66</v>
      </c>
    </row>
    <row r="1793" spans="1:15" x14ac:dyDescent="0.25">
      <c r="A1793" t="s">
        <v>14</v>
      </c>
      <c r="B1793">
        <v>2071</v>
      </c>
      <c r="C1793">
        <v>1</v>
      </c>
      <c r="D1793">
        <v>30</v>
      </c>
      <c r="E1793">
        <v>515</v>
      </c>
      <c r="F1793">
        <v>125</v>
      </c>
      <c r="G1793">
        <v>6</v>
      </c>
      <c r="H1793">
        <v>128</v>
      </c>
      <c r="I1793">
        <v>0.2485</v>
      </c>
      <c r="J1793">
        <v>0.31059999999999999</v>
      </c>
      <c r="K1793">
        <v>23.85</v>
      </c>
      <c r="L1793">
        <v>26.25</v>
      </c>
      <c r="M1793">
        <v>26.25</v>
      </c>
      <c r="N1793" s="1">
        <v>1321.11</v>
      </c>
      <c r="O1793" s="1">
        <v>169102.5</v>
      </c>
    </row>
    <row r="1794" spans="1:15" x14ac:dyDescent="0.25">
      <c r="A1794" t="s">
        <v>14</v>
      </c>
      <c r="B1794">
        <v>2071</v>
      </c>
      <c r="C1794">
        <v>1</v>
      </c>
      <c r="D1794">
        <v>55</v>
      </c>
      <c r="E1794">
        <v>14</v>
      </c>
      <c r="F1794">
        <v>8</v>
      </c>
      <c r="G1794">
        <v>0</v>
      </c>
      <c r="H1794">
        <v>8</v>
      </c>
      <c r="I1794">
        <v>0.57140000000000002</v>
      </c>
      <c r="J1794">
        <v>0.71430000000000005</v>
      </c>
      <c r="K1794">
        <v>3.43</v>
      </c>
      <c r="L1794">
        <v>3.69</v>
      </c>
      <c r="M1794">
        <v>3.69</v>
      </c>
      <c r="N1794" s="1">
        <v>2971.37</v>
      </c>
      <c r="O1794" s="1">
        <v>23770.98</v>
      </c>
    </row>
    <row r="1795" spans="1:15" x14ac:dyDescent="0.25">
      <c r="A1795" t="s">
        <v>14</v>
      </c>
      <c r="B1795">
        <v>2125</v>
      </c>
      <c r="C1795">
        <v>1</v>
      </c>
      <c r="D1795">
        <v>2</v>
      </c>
      <c r="E1795">
        <v>212</v>
      </c>
      <c r="F1795">
        <v>61</v>
      </c>
      <c r="G1795">
        <v>15</v>
      </c>
      <c r="H1795">
        <v>68.5</v>
      </c>
      <c r="I1795">
        <v>0.3231</v>
      </c>
      <c r="J1795">
        <v>0.40389999999999998</v>
      </c>
      <c r="K1795">
        <v>16.600000000000001</v>
      </c>
      <c r="L1795">
        <v>24.23</v>
      </c>
      <c r="M1795">
        <v>24.23</v>
      </c>
      <c r="N1795" s="1">
        <v>2278.6799999999998</v>
      </c>
      <c r="O1795" s="1">
        <v>156089.66</v>
      </c>
    </row>
    <row r="1796" spans="1:15" x14ac:dyDescent="0.25">
      <c r="A1796" t="s">
        <v>14</v>
      </c>
      <c r="B1796">
        <v>2125</v>
      </c>
      <c r="C1796">
        <v>1</v>
      </c>
      <c r="D1796">
        <v>10</v>
      </c>
      <c r="E1796">
        <v>390</v>
      </c>
      <c r="F1796">
        <v>140</v>
      </c>
      <c r="G1796">
        <v>40</v>
      </c>
      <c r="H1796">
        <v>160</v>
      </c>
      <c r="I1796">
        <v>0.4103</v>
      </c>
      <c r="J1796">
        <v>0.51290000000000002</v>
      </c>
      <c r="K1796">
        <v>49.24</v>
      </c>
      <c r="L1796">
        <v>52.43</v>
      </c>
      <c r="M1796">
        <v>52.43</v>
      </c>
      <c r="N1796" s="1">
        <v>2110.96</v>
      </c>
      <c r="O1796" s="1">
        <v>337754.06</v>
      </c>
    </row>
    <row r="1797" spans="1:15" x14ac:dyDescent="0.25">
      <c r="A1797" t="s">
        <v>14</v>
      </c>
      <c r="B1797">
        <v>2125</v>
      </c>
      <c r="C1797">
        <v>1</v>
      </c>
      <c r="D1797">
        <v>20</v>
      </c>
      <c r="E1797">
        <v>307</v>
      </c>
      <c r="F1797">
        <v>80</v>
      </c>
      <c r="G1797">
        <v>26</v>
      </c>
      <c r="H1797">
        <v>93</v>
      </c>
      <c r="I1797">
        <v>0.3029</v>
      </c>
      <c r="J1797">
        <v>0.37859999999999999</v>
      </c>
      <c r="K1797">
        <v>21.13</v>
      </c>
      <c r="L1797">
        <v>26.34</v>
      </c>
      <c r="M1797">
        <v>26.34</v>
      </c>
      <c r="N1797" s="1">
        <v>1824.54</v>
      </c>
      <c r="O1797" s="1">
        <v>169682.28</v>
      </c>
    </row>
    <row r="1798" spans="1:15" x14ac:dyDescent="0.25">
      <c r="A1798" t="s">
        <v>14</v>
      </c>
      <c r="B1798">
        <v>2134</v>
      </c>
      <c r="C1798">
        <v>1</v>
      </c>
      <c r="D1798">
        <v>10</v>
      </c>
      <c r="E1798">
        <v>429</v>
      </c>
      <c r="F1798">
        <v>173</v>
      </c>
      <c r="G1798">
        <v>44</v>
      </c>
      <c r="H1798">
        <v>195</v>
      </c>
      <c r="I1798">
        <v>0.45450000000000002</v>
      </c>
      <c r="J1798">
        <v>0.56810000000000005</v>
      </c>
      <c r="K1798">
        <v>66.47</v>
      </c>
      <c r="L1798">
        <v>82.14</v>
      </c>
      <c r="M1798">
        <v>82.14</v>
      </c>
      <c r="N1798" s="1">
        <v>2713.57</v>
      </c>
      <c r="O1798" s="1">
        <v>529145.88</v>
      </c>
    </row>
    <row r="1799" spans="1:15" x14ac:dyDescent="0.25">
      <c r="A1799" t="s">
        <v>14</v>
      </c>
      <c r="B1799">
        <v>2134</v>
      </c>
      <c r="C1799">
        <v>1</v>
      </c>
      <c r="D1799">
        <v>20</v>
      </c>
      <c r="E1799">
        <v>348</v>
      </c>
      <c r="F1799">
        <v>140</v>
      </c>
      <c r="G1799">
        <v>28</v>
      </c>
      <c r="H1799">
        <v>154</v>
      </c>
      <c r="I1799">
        <v>0.4425</v>
      </c>
      <c r="J1799">
        <v>0.55310000000000004</v>
      </c>
      <c r="K1799">
        <v>51.11</v>
      </c>
      <c r="L1799">
        <v>57.31</v>
      </c>
      <c r="M1799">
        <v>57.31</v>
      </c>
      <c r="N1799" s="1">
        <v>2397.34</v>
      </c>
      <c r="O1799" s="1">
        <v>369191.02</v>
      </c>
    </row>
    <row r="1800" spans="1:15" x14ac:dyDescent="0.25">
      <c r="A1800" t="s">
        <v>14</v>
      </c>
      <c r="B1800">
        <v>2135</v>
      </c>
      <c r="C1800">
        <v>1</v>
      </c>
      <c r="D1800">
        <v>15</v>
      </c>
      <c r="E1800">
        <v>419</v>
      </c>
      <c r="F1800">
        <v>156</v>
      </c>
      <c r="G1800">
        <v>29</v>
      </c>
      <c r="H1800">
        <v>170.5</v>
      </c>
      <c r="I1800">
        <v>0.40689999999999998</v>
      </c>
      <c r="J1800">
        <v>0.50860000000000005</v>
      </c>
      <c r="K1800">
        <v>52.03</v>
      </c>
      <c r="L1800">
        <v>52.44</v>
      </c>
      <c r="M1800">
        <v>52.44</v>
      </c>
      <c r="N1800" s="1">
        <v>1981.34</v>
      </c>
      <c r="O1800" s="1">
        <v>337818.48</v>
      </c>
    </row>
    <row r="1801" spans="1:15" x14ac:dyDescent="0.25">
      <c r="A1801" t="s">
        <v>14</v>
      </c>
      <c r="B1801">
        <v>2135</v>
      </c>
      <c r="C1801">
        <v>1</v>
      </c>
      <c r="D1801">
        <v>20</v>
      </c>
      <c r="E1801">
        <v>498</v>
      </c>
      <c r="F1801">
        <v>145</v>
      </c>
      <c r="G1801">
        <v>33</v>
      </c>
      <c r="H1801">
        <v>161.5</v>
      </c>
      <c r="I1801">
        <v>0.32429999999999998</v>
      </c>
      <c r="J1801">
        <v>0.40539999999999998</v>
      </c>
      <c r="K1801">
        <v>39.28</v>
      </c>
      <c r="L1801">
        <v>39.28</v>
      </c>
      <c r="M1801">
        <v>39.28</v>
      </c>
      <c r="N1801" s="1">
        <v>1566.82</v>
      </c>
      <c r="O1801" s="1">
        <v>253041.76</v>
      </c>
    </row>
    <row r="1802" spans="1:15" x14ac:dyDescent="0.25">
      <c r="A1802" t="s">
        <v>14</v>
      </c>
      <c r="B1802">
        <v>2135</v>
      </c>
      <c r="C1802">
        <v>1</v>
      </c>
      <c r="D1802">
        <v>65</v>
      </c>
      <c r="E1802">
        <v>27</v>
      </c>
      <c r="F1802">
        <v>15</v>
      </c>
      <c r="G1802">
        <v>4</v>
      </c>
      <c r="H1802">
        <v>17</v>
      </c>
      <c r="I1802">
        <v>0.62960000000000005</v>
      </c>
      <c r="J1802">
        <v>0.78700000000000003</v>
      </c>
      <c r="K1802">
        <v>8.0299999999999994</v>
      </c>
      <c r="L1802">
        <v>0</v>
      </c>
      <c r="M1802">
        <v>8.0299999999999994</v>
      </c>
      <c r="N1802" s="1">
        <v>3042.9</v>
      </c>
      <c r="O1802" s="1">
        <v>51729.26</v>
      </c>
    </row>
    <row r="1803" spans="1:15" x14ac:dyDescent="0.25">
      <c r="A1803" t="s">
        <v>14</v>
      </c>
      <c r="B1803">
        <v>2137</v>
      </c>
      <c r="C1803">
        <v>1</v>
      </c>
      <c r="D1803">
        <v>15</v>
      </c>
      <c r="E1803">
        <v>297</v>
      </c>
      <c r="F1803">
        <v>89</v>
      </c>
      <c r="G1803">
        <v>35</v>
      </c>
      <c r="H1803">
        <v>106.5</v>
      </c>
      <c r="I1803">
        <v>0.35859999999999997</v>
      </c>
      <c r="J1803">
        <v>0.44829999999999998</v>
      </c>
      <c r="K1803">
        <v>28.65</v>
      </c>
      <c r="L1803">
        <v>26.78</v>
      </c>
      <c r="M1803">
        <v>28.65</v>
      </c>
      <c r="N1803" s="1">
        <v>1732.99</v>
      </c>
      <c r="O1803" s="1">
        <v>184563.3</v>
      </c>
    </row>
    <row r="1804" spans="1:15" x14ac:dyDescent="0.25">
      <c r="A1804" t="s">
        <v>14</v>
      </c>
      <c r="B1804">
        <v>2137</v>
      </c>
      <c r="C1804">
        <v>1</v>
      </c>
      <c r="D1804">
        <v>25</v>
      </c>
      <c r="E1804">
        <v>220</v>
      </c>
      <c r="F1804">
        <v>45</v>
      </c>
      <c r="G1804">
        <v>12</v>
      </c>
      <c r="H1804">
        <v>51</v>
      </c>
      <c r="I1804">
        <v>0.23180000000000001</v>
      </c>
      <c r="J1804">
        <v>0.2898</v>
      </c>
      <c r="K1804">
        <v>8.8699999999999992</v>
      </c>
      <c r="L1804">
        <v>10.09</v>
      </c>
      <c r="M1804">
        <v>10.09</v>
      </c>
      <c r="N1804" s="1">
        <v>1274.51</v>
      </c>
      <c r="O1804" s="1">
        <v>64999.78</v>
      </c>
    </row>
    <row r="1805" spans="1:15" x14ac:dyDescent="0.25">
      <c r="A1805" t="s">
        <v>14</v>
      </c>
      <c r="B1805">
        <v>2142</v>
      </c>
      <c r="C1805">
        <v>1</v>
      </c>
      <c r="D1805">
        <v>10</v>
      </c>
      <c r="E1805">
        <v>97</v>
      </c>
      <c r="F1805">
        <v>50</v>
      </c>
      <c r="G1805">
        <v>6</v>
      </c>
      <c r="H1805">
        <v>53</v>
      </c>
      <c r="I1805">
        <v>0.5464</v>
      </c>
      <c r="J1805">
        <v>0.68300000000000005</v>
      </c>
      <c r="K1805">
        <v>21.72</v>
      </c>
      <c r="L1805">
        <v>29.24</v>
      </c>
      <c r="M1805">
        <v>29.24</v>
      </c>
      <c r="N1805" s="1">
        <v>3554.04</v>
      </c>
      <c r="O1805" s="1">
        <v>188364.08</v>
      </c>
    </row>
    <row r="1806" spans="1:15" x14ac:dyDescent="0.25">
      <c r="A1806" t="s">
        <v>14</v>
      </c>
      <c r="B1806">
        <v>2142</v>
      </c>
      <c r="C1806">
        <v>1</v>
      </c>
      <c r="D1806">
        <v>20</v>
      </c>
      <c r="E1806">
        <v>89</v>
      </c>
      <c r="F1806">
        <v>51</v>
      </c>
      <c r="G1806">
        <v>12</v>
      </c>
      <c r="H1806">
        <v>57</v>
      </c>
      <c r="I1806">
        <v>0.64039999999999997</v>
      </c>
      <c r="J1806">
        <v>0.80049999999999999</v>
      </c>
      <c r="K1806">
        <v>27.38</v>
      </c>
      <c r="L1806">
        <v>32.5</v>
      </c>
      <c r="M1806">
        <v>32.5</v>
      </c>
      <c r="N1806" s="1">
        <v>3673.07</v>
      </c>
      <c r="O1806" s="1">
        <v>209365</v>
      </c>
    </row>
    <row r="1807" spans="1:15" x14ac:dyDescent="0.25">
      <c r="A1807" t="s">
        <v>14</v>
      </c>
      <c r="B1807">
        <v>2142</v>
      </c>
      <c r="C1807">
        <v>1</v>
      </c>
      <c r="D1807">
        <v>35</v>
      </c>
      <c r="E1807">
        <v>119</v>
      </c>
      <c r="F1807">
        <v>50</v>
      </c>
      <c r="G1807">
        <v>9</v>
      </c>
      <c r="H1807">
        <v>54.5</v>
      </c>
      <c r="I1807">
        <v>0.45800000000000002</v>
      </c>
      <c r="J1807">
        <v>0.57250000000000001</v>
      </c>
      <c r="K1807">
        <v>18.72</v>
      </c>
      <c r="L1807">
        <v>21.19</v>
      </c>
      <c r="M1807">
        <v>21.19</v>
      </c>
      <c r="N1807" s="1">
        <v>2504.6999999999998</v>
      </c>
      <c r="O1807" s="1">
        <v>136505.98000000001</v>
      </c>
    </row>
    <row r="1808" spans="1:15" x14ac:dyDescent="0.25">
      <c r="A1808" t="s">
        <v>14</v>
      </c>
      <c r="B1808">
        <v>2142</v>
      </c>
      <c r="C1808">
        <v>1</v>
      </c>
      <c r="D1808">
        <v>40</v>
      </c>
      <c r="E1808">
        <v>304</v>
      </c>
      <c r="F1808">
        <v>104</v>
      </c>
      <c r="G1808">
        <v>41</v>
      </c>
      <c r="H1808">
        <v>124.5</v>
      </c>
      <c r="I1808">
        <v>0.40949999999999998</v>
      </c>
      <c r="J1808">
        <v>0.51190000000000002</v>
      </c>
      <c r="K1808">
        <v>38.24</v>
      </c>
      <c r="L1808">
        <v>51.82</v>
      </c>
      <c r="M1808">
        <v>51.82</v>
      </c>
      <c r="N1808" s="1">
        <v>2681.32</v>
      </c>
      <c r="O1808" s="1">
        <v>333824.44</v>
      </c>
    </row>
    <row r="1809" spans="1:15" x14ac:dyDescent="0.25">
      <c r="A1809" t="s">
        <v>14</v>
      </c>
      <c r="B1809">
        <v>2142</v>
      </c>
      <c r="C1809">
        <v>1</v>
      </c>
      <c r="D1809">
        <v>45</v>
      </c>
      <c r="E1809">
        <v>264</v>
      </c>
      <c r="F1809">
        <v>96</v>
      </c>
      <c r="G1809">
        <v>15</v>
      </c>
      <c r="H1809">
        <v>103.5</v>
      </c>
      <c r="I1809">
        <v>0.39200000000000002</v>
      </c>
      <c r="J1809">
        <v>0.49</v>
      </c>
      <c r="K1809">
        <v>30.43</v>
      </c>
      <c r="L1809">
        <v>37.75</v>
      </c>
      <c r="M1809">
        <v>37.75</v>
      </c>
      <c r="N1809" s="1">
        <v>2349.62</v>
      </c>
      <c r="O1809" s="1">
        <v>243185.5</v>
      </c>
    </row>
    <row r="1810" spans="1:15" x14ac:dyDescent="0.25">
      <c r="A1810" t="s">
        <v>14</v>
      </c>
      <c r="B1810">
        <v>2142</v>
      </c>
      <c r="C1810">
        <v>1</v>
      </c>
      <c r="D1810">
        <v>50</v>
      </c>
      <c r="E1810">
        <v>242</v>
      </c>
      <c r="F1810">
        <v>113</v>
      </c>
      <c r="G1810">
        <v>17</v>
      </c>
      <c r="H1810">
        <v>121.5</v>
      </c>
      <c r="I1810">
        <v>0.50209999999999999</v>
      </c>
      <c r="J1810">
        <v>0.62760000000000005</v>
      </c>
      <c r="K1810">
        <v>45.75</v>
      </c>
      <c r="L1810">
        <v>41.47</v>
      </c>
      <c r="M1810">
        <v>45.75</v>
      </c>
      <c r="N1810" s="1">
        <v>2425.69</v>
      </c>
      <c r="O1810" s="1">
        <v>294721.5</v>
      </c>
    </row>
    <row r="1811" spans="1:15" x14ac:dyDescent="0.25">
      <c r="A1811" t="s">
        <v>14</v>
      </c>
      <c r="B1811">
        <v>2142</v>
      </c>
      <c r="C1811">
        <v>1</v>
      </c>
      <c r="D1811">
        <v>55</v>
      </c>
      <c r="E1811">
        <v>259</v>
      </c>
      <c r="F1811">
        <v>111</v>
      </c>
      <c r="G1811">
        <v>16</v>
      </c>
      <c r="H1811">
        <v>119</v>
      </c>
      <c r="I1811">
        <v>0.45950000000000002</v>
      </c>
      <c r="J1811">
        <v>0.57440000000000002</v>
      </c>
      <c r="K1811">
        <v>41.01</v>
      </c>
      <c r="L1811">
        <v>49.34</v>
      </c>
      <c r="M1811">
        <v>49.34</v>
      </c>
      <c r="N1811" s="1">
        <v>2670.99</v>
      </c>
      <c r="O1811" s="1">
        <v>317848.28000000003</v>
      </c>
    </row>
    <row r="1812" spans="1:15" x14ac:dyDescent="0.25">
      <c r="A1812" t="s">
        <v>14</v>
      </c>
      <c r="B1812">
        <v>2142</v>
      </c>
      <c r="C1812">
        <v>1</v>
      </c>
      <c r="D1812">
        <v>95</v>
      </c>
      <c r="E1812">
        <v>273</v>
      </c>
      <c r="F1812">
        <v>85</v>
      </c>
      <c r="G1812">
        <v>22</v>
      </c>
      <c r="H1812">
        <v>96</v>
      </c>
      <c r="I1812">
        <v>0.35160000000000002</v>
      </c>
      <c r="J1812">
        <v>0.4395</v>
      </c>
      <c r="K1812">
        <v>25.32</v>
      </c>
      <c r="L1812">
        <v>24.57</v>
      </c>
      <c r="M1812">
        <v>25.32</v>
      </c>
      <c r="N1812" s="1">
        <v>1699.08</v>
      </c>
      <c r="O1812" s="1">
        <v>163111.44</v>
      </c>
    </row>
    <row r="1813" spans="1:15" x14ac:dyDescent="0.25">
      <c r="A1813" t="s">
        <v>14</v>
      </c>
      <c r="B1813">
        <v>2142</v>
      </c>
      <c r="C1813">
        <v>1</v>
      </c>
      <c r="D1813">
        <v>96</v>
      </c>
      <c r="E1813">
        <v>300</v>
      </c>
      <c r="F1813">
        <v>103</v>
      </c>
      <c r="G1813">
        <v>20</v>
      </c>
      <c r="H1813">
        <v>113</v>
      </c>
      <c r="I1813">
        <v>0.37669999999999998</v>
      </c>
      <c r="J1813">
        <v>0.47089999999999999</v>
      </c>
      <c r="K1813">
        <v>31.93</v>
      </c>
      <c r="L1813">
        <v>35.47</v>
      </c>
      <c r="M1813">
        <v>35.47</v>
      </c>
      <c r="N1813" s="1">
        <v>2022.1</v>
      </c>
      <c r="O1813" s="1">
        <v>228497.74</v>
      </c>
    </row>
    <row r="1814" spans="1:15" x14ac:dyDescent="0.25">
      <c r="A1814" t="s">
        <v>14</v>
      </c>
      <c r="B1814">
        <v>2143</v>
      </c>
      <c r="C1814">
        <v>1</v>
      </c>
      <c r="D1814">
        <v>10</v>
      </c>
      <c r="E1814">
        <v>118</v>
      </c>
      <c r="F1814">
        <v>22</v>
      </c>
      <c r="G1814">
        <v>7</v>
      </c>
      <c r="H1814">
        <v>25.5</v>
      </c>
      <c r="I1814">
        <v>0.21609999999999999</v>
      </c>
      <c r="J1814">
        <v>0.27010000000000001</v>
      </c>
      <c r="K1814">
        <v>4.13</v>
      </c>
      <c r="L1814">
        <v>10.19</v>
      </c>
      <c r="M1814">
        <v>10.19</v>
      </c>
      <c r="N1814" s="1">
        <v>2574.27</v>
      </c>
      <c r="O1814" s="1">
        <v>65643.98</v>
      </c>
    </row>
    <row r="1815" spans="1:15" x14ac:dyDescent="0.25">
      <c r="A1815" t="s">
        <v>14</v>
      </c>
      <c r="B1815">
        <v>2143</v>
      </c>
      <c r="C1815">
        <v>1</v>
      </c>
      <c r="D1815">
        <v>20</v>
      </c>
      <c r="E1815">
        <v>113</v>
      </c>
      <c r="F1815">
        <v>30</v>
      </c>
      <c r="G1815">
        <v>10</v>
      </c>
      <c r="H1815">
        <v>35</v>
      </c>
      <c r="I1815">
        <v>0.30969999999999998</v>
      </c>
      <c r="J1815">
        <v>0.3871</v>
      </c>
      <c r="K1815">
        <v>8.1300000000000008</v>
      </c>
      <c r="L1815">
        <v>8.42</v>
      </c>
      <c r="M1815">
        <v>8.42</v>
      </c>
      <c r="N1815" s="1">
        <v>1549.76</v>
      </c>
      <c r="O1815" s="1">
        <v>54241.64</v>
      </c>
    </row>
    <row r="1816" spans="1:15" x14ac:dyDescent="0.25">
      <c r="A1816" t="s">
        <v>14</v>
      </c>
      <c r="B1816">
        <v>2143</v>
      </c>
      <c r="C1816">
        <v>1</v>
      </c>
      <c r="D1816">
        <v>30</v>
      </c>
      <c r="E1816">
        <v>273</v>
      </c>
      <c r="F1816">
        <v>82</v>
      </c>
      <c r="G1816">
        <v>30</v>
      </c>
      <c r="H1816">
        <v>97</v>
      </c>
      <c r="I1816">
        <v>0.3553</v>
      </c>
      <c r="J1816">
        <v>0.44409999999999999</v>
      </c>
      <c r="K1816">
        <v>25.85</v>
      </c>
      <c r="L1816">
        <v>27.05</v>
      </c>
      <c r="M1816">
        <v>27.05</v>
      </c>
      <c r="N1816" s="1">
        <v>1796.45</v>
      </c>
      <c r="O1816" s="1">
        <v>174256.1</v>
      </c>
    </row>
    <row r="1817" spans="1:15" x14ac:dyDescent="0.25">
      <c r="A1817" t="s">
        <v>14</v>
      </c>
      <c r="B1817">
        <v>2143</v>
      </c>
      <c r="C1817">
        <v>1</v>
      </c>
      <c r="D1817">
        <v>40</v>
      </c>
      <c r="E1817">
        <v>257</v>
      </c>
      <c r="F1817">
        <v>57</v>
      </c>
      <c r="G1817">
        <v>14</v>
      </c>
      <c r="H1817">
        <v>64</v>
      </c>
      <c r="I1817">
        <v>0.249</v>
      </c>
      <c r="J1817">
        <v>0.31130000000000002</v>
      </c>
      <c r="K1817">
        <v>11.95</v>
      </c>
      <c r="L1817">
        <v>18.04</v>
      </c>
      <c r="M1817">
        <v>18.04</v>
      </c>
      <c r="N1817" s="1">
        <v>1815.84</v>
      </c>
      <c r="O1817" s="1">
        <v>116213.68</v>
      </c>
    </row>
    <row r="1818" spans="1:15" x14ac:dyDescent="0.25">
      <c r="A1818" t="s">
        <v>14</v>
      </c>
      <c r="B1818">
        <v>2144</v>
      </c>
      <c r="C1818">
        <v>1</v>
      </c>
      <c r="D1818">
        <v>1</v>
      </c>
      <c r="E1818">
        <v>382</v>
      </c>
      <c r="F1818">
        <v>76</v>
      </c>
      <c r="G1818">
        <v>13</v>
      </c>
      <c r="H1818">
        <v>82.5</v>
      </c>
      <c r="I1818">
        <v>0.216</v>
      </c>
      <c r="J1818">
        <v>0.27</v>
      </c>
      <c r="K1818">
        <v>13.37</v>
      </c>
      <c r="L1818">
        <v>14.1</v>
      </c>
      <c r="M1818">
        <v>14.1</v>
      </c>
      <c r="N1818" s="1">
        <v>1101</v>
      </c>
      <c r="O1818" s="1">
        <v>90832.2</v>
      </c>
    </row>
    <row r="1819" spans="1:15" x14ac:dyDescent="0.25">
      <c r="A1819" t="s">
        <v>14</v>
      </c>
      <c r="B1819">
        <v>2144</v>
      </c>
      <c r="C1819">
        <v>1</v>
      </c>
      <c r="D1819">
        <v>2</v>
      </c>
      <c r="E1819">
        <v>762</v>
      </c>
      <c r="F1819">
        <v>149</v>
      </c>
      <c r="G1819">
        <v>24</v>
      </c>
      <c r="H1819">
        <v>161</v>
      </c>
      <c r="I1819">
        <v>0.21129999999999999</v>
      </c>
      <c r="J1819">
        <v>0.2641</v>
      </c>
      <c r="K1819">
        <v>25.51</v>
      </c>
      <c r="L1819">
        <v>26.75</v>
      </c>
      <c r="M1819">
        <v>26.75</v>
      </c>
      <c r="N1819" s="1">
        <v>1070.33</v>
      </c>
      <c r="O1819" s="1">
        <v>172323.5</v>
      </c>
    </row>
    <row r="1820" spans="1:15" x14ac:dyDescent="0.25">
      <c r="A1820" t="s">
        <v>14</v>
      </c>
      <c r="B1820">
        <v>2144</v>
      </c>
      <c r="C1820">
        <v>1</v>
      </c>
      <c r="D1820">
        <v>3</v>
      </c>
      <c r="E1820">
        <v>763</v>
      </c>
      <c r="F1820">
        <v>161</v>
      </c>
      <c r="G1820">
        <v>46</v>
      </c>
      <c r="H1820">
        <v>184</v>
      </c>
      <c r="I1820">
        <v>0.2412</v>
      </c>
      <c r="J1820">
        <v>0.30149999999999999</v>
      </c>
      <c r="K1820">
        <v>33.29</v>
      </c>
      <c r="L1820">
        <v>37.880000000000003</v>
      </c>
      <c r="M1820">
        <v>37.880000000000003</v>
      </c>
      <c r="N1820" s="1">
        <v>1326.21</v>
      </c>
      <c r="O1820" s="1">
        <v>244022.96</v>
      </c>
    </row>
    <row r="1821" spans="1:15" x14ac:dyDescent="0.25">
      <c r="A1821" t="s">
        <v>14</v>
      </c>
      <c r="B1821">
        <v>2144</v>
      </c>
      <c r="C1821">
        <v>1</v>
      </c>
      <c r="D1821">
        <v>4</v>
      </c>
      <c r="E1821">
        <v>1048</v>
      </c>
      <c r="F1821">
        <v>218</v>
      </c>
      <c r="G1821">
        <v>58</v>
      </c>
      <c r="H1821">
        <v>247</v>
      </c>
      <c r="I1821">
        <v>0.23569999999999999</v>
      </c>
      <c r="J1821">
        <v>0.29459999999999997</v>
      </c>
      <c r="K1821">
        <v>43.66</v>
      </c>
      <c r="L1821">
        <v>26.68</v>
      </c>
      <c r="M1821">
        <v>43.66</v>
      </c>
      <c r="N1821" s="1">
        <v>1138.7</v>
      </c>
      <c r="O1821" s="1">
        <v>281257.71999999997</v>
      </c>
    </row>
    <row r="1822" spans="1:15" x14ac:dyDescent="0.25">
      <c r="A1822" t="s">
        <v>14</v>
      </c>
      <c r="B1822">
        <v>2144</v>
      </c>
      <c r="C1822">
        <v>1</v>
      </c>
      <c r="D1822">
        <v>6</v>
      </c>
      <c r="E1822">
        <v>347</v>
      </c>
      <c r="F1822">
        <v>87</v>
      </c>
      <c r="G1822">
        <v>20</v>
      </c>
      <c r="H1822">
        <v>97</v>
      </c>
      <c r="I1822">
        <v>0.27950000000000003</v>
      </c>
      <c r="J1822">
        <v>0.34939999999999999</v>
      </c>
      <c r="K1822">
        <v>20.34</v>
      </c>
      <c r="L1822">
        <v>20.91</v>
      </c>
      <c r="M1822">
        <v>20.91</v>
      </c>
      <c r="N1822" s="1">
        <v>1388.68</v>
      </c>
      <c r="O1822" s="1">
        <v>134702.22</v>
      </c>
    </row>
    <row r="1823" spans="1:15" x14ac:dyDescent="0.25">
      <c r="A1823" t="s">
        <v>14</v>
      </c>
      <c r="B1823">
        <v>2144</v>
      </c>
      <c r="C1823">
        <v>1</v>
      </c>
      <c r="D1823">
        <v>8</v>
      </c>
      <c r="E1823">
        <v>29</v>
      </c>
      <c r="F1823">
        <v>5</v>
      </c>
      <c r="G1823">
        <v>0</v>
      </c>
      <c r="H1823">
        <v>5</v>
      </c>
      <c r="I1823">
        <v>0.1724</v>
      </c>
      <c r="J1823">
        <v>0.2155</v>
      </c>
      <c r="K1823">
        <v>0.65</v>
      </c>
      <c r="L1823">
        <v>2.2999999999999998</v>
      </c>
      <c r="M1823">
        <v>2.2999999999999998</v>
      </c>
      <c r="N1823" s="1">
        <v>2963.32</v>
      </c>
      <c r="O1823" s="1">
        <v>14816.6</v>
      </c>
    </row>
    <row r="1824" spans="1:15" x14ac:dyDescent="0.25">
      <c r="A1824" t="s">
        <v>14</v>
      </c>
      <c r="B1824">
        <v>2149</v>
      </c>
      <c r="C1824">
        <v>1</v>
      </c>
      <c r="D1824">
        <v>50</v>
      </c>
      <c r="E1824">
        <v>424</v>
      </c>
      <c r="F1824">
        <v>98</v>
      </c>
      <c r="G1824">
        <v>26</v>
      </c>
      <c r="H1824">
        <v>111</v>
      </c>
      <c r="I1824">
        <v>0.26179999999999998</v>
      </c>
      <c r="J1824">
        <v>0.32729999999999998</v>
      </c>
      <c r="K1824">
        <v>21.8</v>
      </c>
      <c r="L1824">
        <v>21.53</v>
      </c>
      <c r="M1824">
        <v>21.8</v>
      </c>
      <c r="N1824" s="1">
        <v>1265.19</v>
      </c>
      <c r="O1824" s="1">
        <v>140435.6</v>
      </c>
    </row>
    <row r="1825" spans="1:15" x14ac:dyDescent="0.25">
      <c r="A1825" t="s">
        <v>14</v>
      </c>
      <c r="B1825">
        <v>2149</v>
      </c>
      <c r="C1825">
        <v>1</v>
      </c>
      <c r="D1825">
        <v>55</v>
      </c>
      <c r="E1825">
        <v>205</v>
      </c>
      <c r="F1825">
        <v>45</v>
      </c>
      <c r="G1825">
        <v>17</v>
      </c>
      <c r="H1825">
        <v>53.5</v>
      </c>
      <c r="I1825">
        <v>0.26100000000000001</v>
      </c>
      <c r="J1825">
        <v>0.32629999999999998</v>
      </c>
      <c r="K1825">
        <v>10.47</v>
      </c>
      <c r="L1825">
        <v>14.03</v>
      </c>
      <c r="M1825">
        <v>14.03</v>
      </c>
      <c r="N1825" s="1">
        <v>1689.37</v>
      </c>
      <c r="O1825" s="1">
        <v>90381.26</v>
      </c>
    </row>
    <row r="1826" spans="1:15" x14ac:dyDescent="0.25">
      <c r="A1826" t="s">
        <v>14</v>
      </c>
      <c r="B1826">
        <v>2149</v>
      </c>
      <c r="C1826">
        <v>1</v>
      </c>
      <c r="D1826">
        <v>60</v>
      </c>
      <c r="E1826">
        <v>303</v>
      </c>
      <c r="F1826">
        <v>80</v>
      </c>
      <c r="G1826">
        <v>16</v>
      </c>
      <c r="H1826">
        <v>88</v>
      </c>
      <c r="I1826">
        <v>0.29039999999999999</v>
      </c>
      <c r="J1826">
        <v>0.36299999999999999</v>
      </c>
      <c r="K1826">
        <v>19.170000000000002</v>
      </c>
      <c r="L1826">
        <v>16.64</v>
      </c>
      <c r="M1826">
        <v>19.170000000000002</v>
      </c>
      <c r="N1826" s="1">
        <v>1403.33</v>
      </c>
      <c r="O1826" s="1">
        <v>123493.14</v>
      </c>
    </row>
    <row r="1827" spans="1:15" x14ac:dyDescent="0.25">
      <c r="A1827" t="s">
        <v>14</v>
      </c>
      <c r="B1827">
        <v>2149</v>
      </c>
      <c r="C1827">
        <v>1</v>
      </c>
      <c r="D1827">
        <v>70</v>
      </c>
      <c r="E1827">
        <v>339</v>
      </c>
      <c r="F1827">
        <v>90</v>
      </c>
      <c r="G1827">
        <v>21</v>
      </c>
      <c r="H1827">
        <v>100.5</v>
      </c>
      <c r="I1827">
        <v>0.29649999999999999</v>
      </c>
      <c r="J1827">
        <v>0.37059999999999998</v>
      </c>
      <c r="K1827">
        <v>22.35</v>
      </c>
      <c r="L1827">
        <v>26.09</v>
      </c>
      <c r="M1827">
        <v>26.09</v>
      </c>
      <c r="N1827" s="1">
        <v>1672.36</v>
      </c>
      <c r="O1827" s="1">
        <v>168071.78</v>
      </c>
    </row>
    <row r="1828" spans="1:15" x14ac:dyDescent="0.25">
      <c r="A1828" t="s">
        <v>14</v>
      </c>
      <c r="B1828">
        <v>2149</v>
      </c>
      <c r="C1828">
        <v>1</v>
      </c>
      <c r="D1828">
        <v>101</v>
      </c>
      <c r="E1828">
        <v>41</v>
      </c>
      <c r="F1828">
        <v>27</v>
      </c>
      <c r="G1828">
        <v>2</v>
      </c>
      <c r="H1828">
        <v>28</v>
      </c>
      <c r="I1828">
        <v>0.68289999999999995</v>
      </c>
      <c r="J1828">
        <v>0.85360000000000003</v>
      </c>
      <c r="K1828">
        <v>14.34</v>
      </c>
      <c r="L1828">
        <v>20.7</v>
      </c>
      <c r="M1828">
        <v>20.7</v>
      </c>
      <c r="N1828" s="1">
        <v>4762.4799999999996</v>
      </c>
      <c r="O1828" s="1">
        <v>133349.4</v>
      </c>
    </row>
    <row r="1829" spans="1:15" x14ac:dyDescent="0.25">
      <c r="A1829" t="s">
        <v>14</v>
      </c>
      <c r="B1829">
        <v>2149</v>
      </c>
      <c r="C1829">
        <v>1</v>
      </c>
      <c r="D1829">
        <v>104</v>
      </c>
      <c r="E1829">
        <v>33</v>
      </c>
      <c r="F1829">
        <v>16</v>
      </c>
      <c r="G1829">
        <v>2</v>
      </c>
      <c r="H1829">
        <v>17</v>
      </c>
      <c r="I1829">
        <v>0.51519999999999999</v>
      </c>
      <c r="J1829">
        <v>0.64400000000000002</v>
      </c>
      <c r="K1829">
        <v>6.57</v>
      </c>
      <c r="L1829">
        <v>9.02</v>
      </c>
      <c r="M1829">
        <v>9.02</v>
      </c>
      <c r="N1829" s="1">
        <v>3418.05</v>
      </c>
      <c r="O1829" s="1">
        <v>58106.84</v>
      </c>
    </row>
    <row r="1830" spans="1:15" x14ac:dyDescent="0.25">
      <c r="A1830" t="s">
        <v>14</v>
      </c>
      <c r="B1830">
        <v>2155</v>
      </c>
      <c r="C1830">
        <v>1</v>
      </c>
      <c r="D1830">
        <v>1</v>
      </c>
      <c r="E1830">
        <v>480</v>
      </c>
      <c r="F1830">
        <v>182</v>
      </c>
      <c r="G1830">
        <v>49</v>
      </c>
      <c r="H1830">
        <v>206.5</v>
      </c>
      <c r="I1830">
        <v>0.43020000000000003</v>
      </c>
      <c r="J1830">
        <v>0.53779999999999994</v>
      </c>
      <c r="K1830">
        <v>66.63</v>
      </c>
      <c r="L1830">
        <v>69.19</v>
      </c>
      <c r="M1830">
        <v>69.19</v>
      </c>
      <c r="N1830" s="1">
        <v>2158.46</v>
      </c>
      <c r="O1830" s="1">
        <v>445721.98</v>
      </c>
    </row>
    <row r="1831" spans="1:15" x14ac:dyDescent="0.25">
      <c r="A1831" t="s">
        <v>14</v>
      </c>
      <c r="B1831">
        <v>2155</v>
      </c>
      <c r="C1831">
        <v>1</v>
      </c>
      <c r="D1831">
        <v>2</v>
      </c>
      <c r="E1831">
        <v>464</v>
      </c>
      <c r="F1831">
        <v>237</v>
      </c>
      <c r="G1831">
        <v>44</v>
      </c>
      <c r="H1831">
        <v>259</v>
      </c>
      <c r="I1831">
        <v>0.55820000000000003</v>
      </c>
      <c r="J1831">
        <v>0.69779999999999998</v>
      </c>
      <c r="K1831">
        <v>108.44</v>
      </c>
      <c r="L1831">
        <v>109.04</v>
      </c>
      <c r="M1831">
        <v>109.04</v>
      </c>
      <c r="N1831" s="1">
        <v>2712.11</v>
      </c>
      <c r="O1831" s="1">
        <v>702435.68</v>
      </c>
    </row>
    <row r="1832" spans="1:15" x14ac:dyDescent="0.25">
      <c r="A1832" t="s">
        <v>14</v>
      </c>
      <c r="B1832">
        <v>2155</v>
      </c>
      <c r="C1832">
        <v>1</v>
      </c>
      <c r="D1832">
        <v>3</v>
      </c>
      <c r="E1832">
        <v>168</v>
      </c>
      <c r="F1832">
        <v>71</v>
      </c>
      <c r="G1832">
        <v>13</v>
      </c>
      <c r="H1832">
        <v>77.5</v>
      </c>
      <c r="I1832">
        <v>0.46129999999999999</v>
      </c>
      <c r="J1832">
        <v>0.5766</v>
      </c>
      <c r="K1832">
        <v>26.81</v>
      </c>
      <c r="L1832">
        <v>33.78</v>
      </c>
      <c r="M1832">
        <v>33.78</v>
      </c>
      <c r="N1832" s="1">
        <v>2807.88</v>
      </c>
      <c r="O1832" s="1">
        <v>217610.76</v>
      </c>
    </row>
    <row r="1833" spans="1:15" x14ac:dyDescent="0.25">
      <c r="A1833" t="s">
        <v>14</v>
      </c>
      <c r="B1833">
        <v>2159</v>
      </c>
      <c r="C1833">
        <v>1</v>
      </c>
      <c r="D1833">
        <v>10</v>
      </c>
      <c r="E1833">
        <v>190</v>
      </c>
      <c r="F1833">
        <v>97</v>
      </c>
      <c r="G1833">
        <v>19</v>
      </c>
      <c r="H1833">
        <v>106.5</v>
      </c>
      <c r="I1833">
        <v>0.5605</v>
      </c>
      <c r="J1833">
        <v>0.7006</v>
      </c>
      <c r="K1833">
        <v>44.77</v>
      </c>
      <c r="L1833">
        <v>47.22</v>
      </c>
      <c r="M1833">
        <v>47.22</v>
      </c>
      <c r="N1833" s="1">
        <v>2856.26</v>
      </c>
      <c r="O1833" s="1">
        <v>304191.24</v>
      </c>
    </row>
    <row r="1834" spans="1:15" x14ac:dyDescent="0.25">
      <c r="A1834" t="s">
        <v>14</v>
      </c>
      <c r="B1834">
        <v>2159</v>
      </c>
      <c r="C1834">
        <v>1</v>
      </c>
      <c r="D1834">
        <v>20</v>
      </c>
      <c r="E1834">
        <v>256</v>
      </c>
      <c r="F1834">
        <v>108</v>
      </c>
      <c r="G1834">
        <v>20</v>
      </c>
      <c r="H1834">
        <v>118</v>
      </c>
      <c r="I1834">
        <v>0.46089999999999998</v>
      </c>
      <c r="J1834">
        <v>0.57609999999999995</v>
      </c>
      <c r="K1834">
        <v>40.79</v>
      </c>
      <c r="L1834">
        <v>41.47</v>
      </c>
      <c r="M1834">
        <v>41.47</v>
      </c>
      <c r="N1834" s="1">
        <v>2263.98</v>
      </c>
      <c r="O1834" s="1">
        <v>267149.74</v>
      </c>
    </row>
    <row r="1835" spans="1:15" x14ac:dyDescent="0.25">
      <c r="A1835" t="s">
        <v>14</v>
      </c>
      <c r="B1835">
        <v>2164</v>
      </c>
      <c r="C1835">
        <v>1</v>
      </c>
      <c r="D1835">
        <v>1</v>
      </c>
      <c r="E1835">
        <v>624</v>
      </c>
      <c r="F1835">
        <v>213</v>
      </c>
      <c r="G1835">
        <v>27</v>
      </c>
      <c r="H1835">
        <v>226.5</v>
      </c>
      <c r="I1835">
        <v>0.36299999999999999</v>
      </c>
      <c r="J1835">
        <v>0.45379999999999998</v>
      </c>
      <c r="K1835">
        <v>61.67</v>
      </c>
      <c r="L1835">
        <v>59.37</v>
      </c>
      <c r="M1835">
        <v>61.67</v>
      </c>
      <c r="N1835" s="1">
        <v>1753.99</v>
      </c>
      <c r="O1835" s="1">
        <v>397278.14</v>
      </c>
    </row>
    <row r="1836" spans="1:15" x14ac:dyDescent="0.25">
      <c r="A1836" t="s">
        <v>14</v>
      </c>
      <c r="B1836">
        <v>2164</v>
      </c>
      <c r="C1836">
        <v>1</v>
      </c>
      <c r="D1836">
        <v>3</v>
      </c>
      <c r="E1836">
        <v>496</v>
      </c>
      <c r="F1836">
        <v>161</v>
      </c>
      <c r="G1836">
        <v>23</v>
      </c>
      <c r="H1836">
        <v>172.5</v>
      </c>
      <c r="I1836">
        <v>0.3478</v>
      </c>
      <c r="J1836">
        <v>0.43480000000000002</v>
      </c>
      <c r="K1836">
        <v>45</v>
      </c>
      <c r="L1836">
        <v>32.1</v>
      </c>
      <c r="M1836">
        <v>45</v>
      </c>
      <c r="N1836" s="1">
        <v>1680.52</v>
      </c>
      <c r="O1836" s="1">
        <v>289890</v>
      </c>
    </row>
    <row r="1837" spans="1:15" x14ac:dyDescent="0.25">
      <c r="A1837" t="s">
        <v>14</v>
      </c>
      <c r="B1837">
        <v>2164</v>
      </c>
      <c r="C1837">
        <v>1</v>
      </c>
      <c r="D1837">
        <v>4</v>
      </c>
      <c r="E1837">
        <v>451</v>
      </c>
      <c r="F1837">
        <v>94</v>
      </c>
      <c r="G1837">
        <v>24</v>
      </c>
      <c r="H1837">
        <v>106</v>
      </c>
      <c r="I1837">
        <v>0.23499999999999999</v>
      </c>
      <c r="J1837">
        <v>0.29380000000000001</v>
      </c>
      <c r="K1837">
        <v>18.690000000000001</v>
      </c>
      <c r="L1837">
        <v>18.46</v>
      </c>
      <c r="M1837">
        <v>18.690000000000001</v>
      </c>
      <c r="N1837" s="1">
        <v>1135.8599999999999</v>
      </c>
      <c r="O1837" s="1">
        <v>120400.98</v>
      </c>
    </row>
    <row r="1838" spans="1:15" x14ac:dyDescent="0.25">
      <c r="A1838" t="s">
        <v>14</v>
      </c>
      <c r="B1838">
        <v>2164</v>
      </c>
      <c r="C1838">
        <v>1</v>
      </c>
      <c r="D1838">
        <v>6</v>
      </c>
      <c r="E1838">
        <v>15</v>
      </c>
      <c r="F1838">
        <v>10</v>
      </c>
      <c r="G1838">
        <v>0</v>
      </c>
      <c r="H1838">
        <v>10</v>
      </c>
      <c r="I1838">
        <v>0.66669999999999996</v>
      </c>
      <c r="J1838">
        <v>0.83340000000000003</v>
      </c>
      <c r="K1838">
        <v>5</v>
      </c>
      <c r="L1838">
        <v>0</v>
      </c>
      <c r="M1838">
        <v>5</v>
      </c>
      <c r="N1838" s="1">
        <v>3221</v>
      </c>
      <c r="O1838" s="1">
        <v>32210</v>
      </c>
    </row>
    <row r="1839" spans="1:15" x14ac:dyDescent="0.25">
      <c r="A1839" t="s">
        <v>14</v>
      </c>
      <c r="B1839">
        <v>2165</v>
      </c>
      <c r="C1839">
        <v>1</v>
      </c>
      <c r="D1839">
        <v>10</v>
      </c>
      <c r="E1839">
        <v>449</v>
      </c>
      <c r="F1839">
        <v>264</v>
      </c>
      <c r="G1839">
        <v>35</v>
      </c>
      <c r="H1839">
        <v>281.5</v>
      </c>
      <c r="I1839">
        <v>0.62690000000000001</v>
      </c>
      <c r="J1839">
        <v>0.78359999999999996</v>
      </c>
      <c r="K1839">
        <v>132.35</v>
      </c>
      <c r="L1839">
        <v>164.5</v>
      </c>
      <c r="M1839">
        <v>164.5</v>
      </c>
      <c r="N1839" s="1">
        <v>3764.51</v>
      </c>
      <c r="O1839" s="1">
        <v>1059709</v>
      </c>
    </row>
    <row r="1840" spans="1:15" x14ac:dyDescent="0.25">
      <c r="A1840" t="s">
        <v>14</v>
      </c>
      <c r="B1840">
        <v>2165</v>
      </c>
      <c r="C1840">
        <v>1</v>
      </c>
      <c r="D1840">
        <v>20</v>
      </c>
      <c r="E1840">
        <v>421</v>
      </c>
      <c r="F1840">
        <v>211</v>
      </c>
      <c r="G1840">
        <v>33</v>
      </c>
      <c r="H1840">
        <v>227.5</v>
      </c>
      <c r="I1840">
        <v>0.54039999999999999</v>
      </c>
      <c r="J1840">
        <v>0.67549999999999999</v>
      </c>
      <c r="K1840">
        <v>92.21</v>
      </c>
      <c r="L1840">
        <v>106.73</v>
      </c>
      <c r="M1840">
        <v>106.73</v>
      </c>
      <c r="N1840" s="1">
        <v>3022.22</v>
      </c>
      <c r="O1840" s="1">
        <v>687554.66</v>
      </c>
    </row>
    <row r="1841" spans="1:15" x14ac:dyDescent="0.25">
      <c r="A1841" t="s">
        <v>14</v>
      </c>
      <c r="B1841">
        <v>2165</v>
      </c>
      <c r="C1841">
        <v>1</v>
      </c>
      <c r="D1841">
        <v>30</v>
      </c>
      <c r="E1841">
        <v>58</v>
      </c>
      <c r="F1841">
        <v>29</v>
      </c>
      <c r="G1841">
        <v>8</v>
      </c>
      <c r="H1841">
        <v>33</v>
      </c>
      <c r="I1841">
        <v>0.56899999999999995</v>
      </c>
      <c r="J1841">
        <v>0.71130000000000004</v>
      </c>
      <c r="K1841">
        <v>14.08</v>
      </c>
      <c r="L1841">
        <v>8.31</v>
      </c>
      <c r="M1841">
        <v>14.08</v>
      </c>
      <c r="N1841" s="1">
        <v>2748.59</v>
      </c>
      <c r="O1841" s="1">
        <v>90703.360000000001</v>
      </c>
    </row>
    <row r="1842" spans="1:15" x14ac:dyDescent="0.25">
      <c r="A1842" t="s">
        <v>14</v>
      </c>
      <c r="B1842">
        <v>2165</v>
      </c>
      <c r="C1842">
        <v>1</v>
      </c>
      <c r="D1842">
        <v>40</v>
      </c>
      <c r="E1842">
        <v>18</v>
      </c>
      <c r="F1842">
        <v>12</v>
      </c>
      <c r="G1842">
        <v>0</v>
      </c>
      <c r="H1842">
        <v>12</v>
      </c>
      <c r="I1842">
        <v>0.66669999999999996</v>
      </c>
      <c r="J1842">
        <v>0.83340000000000003</v>
      </c>
      <c r="K1842">
        <v>6</v>
      </c>
      <c r="L1842">
        <v>8.4</v>
      </c>
      <c r="M1842">
        <v>8.4</v>
      </c>
      <c r="N1842" s="1">
        <v>4509.3999999999996</v>
      </c>
      <c r="O1842" s="1">
        <v>54112.800000000003</v>
      </c>
    </row>
    <row r="1843" spans="1:15" x14ac:dyDescent="0.25">
      <c r="A1843" t="s">
        <v>14</v>
      </c>
      <c r="B1843">
        <v>2167</v>
      </c>
      <c r="C1843">
        <v>1</v>
      </c>
      <c r="D1843">
        <v>10</v>
      </c>
      <c r="E1843">
        <v>394</v>
      </c>
      <c r="F1843">
        <v>105</v>
      </c>
      <c r="G1843">
        <v>36</v>
      </c>
      <c r="H1843">
        <v>123</v>
      </c>
      <c r="I1843">
        <v>0.31219999999999998</v>
      </c>
      <c r="J1843">
        <v>0.39029999999999998</v>
      </c>
      <c r="K1843">
        <v>28.8</v>
      </c>
      <c r="L1843">
        <v>38.81</v>
      </c>
      <c r="M1843">
        <v>38.81</v>
      </c>
      <c r="N1843" s="1">
        <v>2032.63</v>
      </c>
      <c r="O1843" s="1">
        <v>250014.02</v>
      </c>
    </row>
    <row r="1844" spans="1:15" x14ac:dyDescent="0.25">
      <c r="A1844" t="s">
        <v>14</v>
      </c>
      <c r="B1844">
        <v>2167</v>
      </c>
      <c r="C1844">
        <v>1</v>
      </c>
      <c r="D1844">
        <v>20</v>
      </c>
      <c r="E1844">
        <v>330</v>
      </c>
      <c r="F1844">
        <v>80</v>
      </c>
      <c r="G1844">
        <v>29</v>
      </c>
      <c r="H1844">
        <v>94.5</v>
      </c>
      <c r="I1844">
        <v>0.28639999999999999</v>
      </c>
      <c r="J1844">
        <v>0.35799999999999998</v>
      </c>
      <c r="K1844">
        <v>20.3</v>
      </c>
      <c r="L1844">
        <v>18.440000000000001</v>
      </c>
      <c r="M1844">
        <v>20.3</v>
      </c>
      <c r="N1844" s="1">
        <v>1383.84</v>
      </c>
      <c r="O1844" s="1">
        <v>130772.6</v>
      </c>
    </row>
    <row r="1845" spans="1:15" x14ac:dyDescent="0.25">
      <c r="A1845" t="s">
        <v>14</v>
      </c>
      <c r="B1845">
        <v>2168</v>
      </c>
      <c r="C1845">
        <v>1</v>
      </c>
      <c r="D1845">
        <v>3</v>
      </c>
      <c r="E1845">
        <v>434</v>
      </c>
      <c r="F1845">
        <v>151</v>
      </c>
      <c r="G1845">
        <v>31</v>
      </c>
      <c r="H1845">
        <v>166.5</v>
      </c>
      <c r="I1845">
        <v>0.3836</v>
      </c>
      <c r="J1845">
        <v>0.47949999999999998</v>
      </c>
      <c r="K1845">
        <v>47.9</v>
      </c>
      <c r="L1845">
        <v>44.6</v>
      </c>
      <c r="M1845">
        <v>47.9</v>
      </c>
      <c r="N1845" s="1">
        <v>1853.28</v>
      </c>
      <c r="O1845" s="1">
        <v>308571.8</v>
      </c>
    </row>
    <row r="1846" spans="1:15" x14ac:dyDescent="0.25">
      <c r="A1846" t="s">
        <v>14</v>
      </c>
      <c r="B1846">
        <v>2168</v>
      </c>
      <c r="C1846">
        <v>1</v>
      </c>
      <c r="D1846">
        <v>10</v>
      </c>
      <c r="E1846">
        <v>358</v>
      </c>
      <c r="F1846">
        <v>129</v>
      </c>
      <c r="G1846">
        <v>37</v>
      </c>
      <c r="H1846">
        <v>147.5</v>
      </c>
      <c r="I1846">
        <v>0.41199999999999998</v>
      </c>
      <c r="J1846">
        <v>0.51500000000000001</v>
      </c>
      <c r="K1846">
        <v>45.58</v>
      </c>
      <c r="L1846">
        <v>54.23</v>
      </c>
      <c r="M1846">
        <v>54.23</v>
      </c>
      <c r="N1846" s="1">
        <v>2368.4699999999998</v>
      </c>
      <c r="O1846" s="1">
        <v>349349.66</v>
      </c>
    </row>
    <row r="1847" spans="1:15" x14ac:dyDescent="0.25">
      <c r="A1847" t="s">
        <v>14</v>
      </c>
      <c r="B1847">
        <v>2169</v>
      </c>
      <c r="C1847">
        <v>1</v>
      </c>
      <c r="D1847">
        <v>10</v>
      </c>
      <c r="E1847">
        <v>391</v>
      </c>
      <c r="F1847">
        <v>123</v>
      </c>
      <c r="G1847">
        <v>43</v>
      </c>
      <c r="H1847">
        <v>144.5</v>
      </c>
      <c r="I1847">
        <v>0.36959999999999998</v>
      </c>
      <c r="J1847">
        <v>0.46200000000000002</v>
      </c>
      <c r="K1847">
        <v>40.06</v>
      </c>
      <c r="L1847">
        <v>40.58</v>
      </c>
      <c r="M1847">
        <v>40.58</v>
      </c>
      <c r="N1847" s="1">
        <v>1809.11</v>
      </c>
      <c r="O1847" s="1">
        <v>261416.36</v>
      </c>
    </row>
    <row r="1848" spans="1:15" x14ac:dyDescent="0.25">
      <c r="A1848" t="s">
        <v>14</v>
      </c>
      <c r="B1848">
        <v>2169</v>
      </c>
      <c r="C1848">
        <v>1</v>
      </c>
      <c r="D1848">
        <v>20</v>
      </c>
      <c r="E1848">
        <v>310</v>
      </c>
      <c r="F1848">
        <v>78</v>
      </c>
      <c r="G1848">
        <v>32</v>
      </c>
      <c r="H1848">
        <v>94</v>
      </c>
      <c r="I1848">
        <v>0.30320000000000003</v>
      </c>
      <c r="J1848">
        <v>0.379</v>
      </c>
      <c r="K1848">
        <v>21.38</v>
      </c>
      <c r="L1848">
        <v>22.39</v>
      </c>
      <c r="M1848">
        <v>22.39</v>
      </c>
      <c r="N1848" s="1">
        <v>1534.43</v>
      </c>
      <c r="O1848" s="1">
        <v>144236.38</v>
      </c>
    </row>
    <row r="1849" spans="1:15" x14ac:dyDescent="0.25">
      <c r="A1849" t="s">
        <v>14</v>
      </c>
      <c r="B1849">
        <v>2170</v>
      </c>
      <c r="C1849">
        <v>1</v>
      </c>
      <c r="D1849">
        <v>30</v>
      </c>
      <c r="E1849">
        <v>279</v>
      </c>
      <c r="F1849">
        <v>126</v>
      </c>
      <c r="G1849">
        <v>32</v>
      </c>
      <c r="H1849">
        <v>142</v>
      </c>
      <c r="I1849">
        <v>0.50900000000000001</v>
      </c>
      <c r="J1849">
        <v>0.63629999999999998</v>
      </c>
      <c r="K1849">
        <v>54.21</v>
      </c>
      <c r="L1849">
        <v>69.91</v>
      </c>
      <c r="M1849">
        <v>69.91</v>
      </c>
      <c r="N1849" s="1">
        <v>3171.55</v>
      </c>
      <c r="O1849" s="1">
        <v>450360.22</v>
      </c>
    </row>
    <row r="1850" spans="1:15" x14ac:dyDescent="0.25">
      <c r="A1850" t="s">
        <v>14</v>
      </c>
      <c r="B1850">
        <v>2170</v>
      </c>
      <c r="C1850">
        <v>1</v>
      </c>
      <c r="D1850">
        <v>40</v>
      </c>
      <c r="E1850">
        <v>318</v>
      </c>
      <c r="F1850">
        <v>93</v>
      </c>
      <c r="G1850">
        <v>30</v>
      </c>
      <c r="H1850">
        <v>108</v>
      </c>
      <c r="I1850">
        <v>0.33960000000000001</v>
      </c>
      <c r="J1850">
        <v>0.42449999999999999</v>
      </c>
      <c r="K1850">
        <v>27.51</v>
      </c>
      <c r="L1850">
        <v>24.45</v>
      </c>
      <c r="M1850">
        <v>27.51</v>
      </c>
      <c r="N1850" s="1">
        <v>1640.92</v>
      </c>
      <c r="O1850" s="1">
        <v>177219.42</v>
      </c>
    </row>
    <row r="1851" spans="1:15" x14ac:dyDescent="0.25">
      <c r="A1851" t="s">
        <v>14</v>
      </c>
      <c r="B1851">
        <v>2170</v>
      </c>
      <c r="C1851">
        <v>1</v>
      </c>
      <c r="D1851">
        <v>50</v>
      </c>
      <c r="E1851">
        <v>291</v>
      </c>
      <c r="F1851">
        <v>106</v>
      </c>
      <c r="G1851">
        <v>47</v>
      </c>
      <c r="H1851">
        <v>129.5</v>
      </c>
      <c r="I1851">
        <v>0.44500000000000001</v>
      </c>
      <c r="J1851">
        <v>0.55630000000000002</v>
      </c>
      <c r="K1851">
        <v>43.22</v>
      </c>
      <c r="L1851">
        <v>46.67</v>
      </c>
      <c r="M1851">
        <v>46.67</v>
      </c>
      <c r="N1851" s="1">
        <v>2321.61</v>
      </c>
      <c r="O1851" s="1">
        <v>300648.14</v>
      </c>
    </row>
    <row r="1852" spans="1:15" x14ac:dyDescent="0.25">
      <c r="A1852" t="s">
        <v>14</v>
      </c>
      <c r="B1852">
        <v>2171</v>
      </c>
      <c r="C1852">
        <v>1</v>
      </c>
      <c r="D1852">
        <v>15</v>
      </c>
      <c r="E1852">
        <v>131</v>
      </c>
      <c r="F1852">
        <v>21</v>
      </c>
      <c r="G1852">
        <v>11</v>
      </c>
      <c r="H1852">
        <v>26.5</v>
      </c>
      <c r="I1852">
        <v>0.20230000000000001</v>
      </c>
      <c r="J1852">
        <v>0.25290000000000001</v>
      </c>
      <c r="K1852">
        <v>4.0199999999999996</v>
      </c>
      <c r="L1852">
        <v>6.33</v>
      </c>
      <c r="M1852">
        <v>6.33</v>
      </c>
      <c r="N1852" s="1">
        <v>1538.79</v>
      </c>
      <c r="O1852" s="1">
        <v>40777.86</v>
      </c>
    </row>
    <row r="1853" spans="1:15" x14ac:dyDescent="0.25">
      <c r="A1853" t="s">
        <v>14</v>
      </c>
      <c r="B1853">
        <v>2171</v>
      </c>
      <c r="C1853">
        <v>1</v>
      </c>
      <c r="D1853">
        <v>30</v>
      </c>
      <c r="E1853">
        <v>108</v>
      </c>
      <c r="F1853">
        <v>26</v>
      </c>
      <c r="G1853">
        <v>11</v>
      </c>
      <c r="H1853">
        <v>31.5</v>
      </c>
      <c r="I1853">
        <v>0.29170000000000001</v>
      </c>
      <c r="J1853">
        <v>0.36459999999999998</v>
      </c>
      <c r="K1853">
        <v>6.89</v>
      </c>
      <c r="L1853">
        <v>8.43</v>
      </c>
      <c r="M1853">
        <v>8.43</v>
      </c>
      <c r="N1853" s="1">
        <v>1724</v>
      </c>
      <c r="O1853" s="1">
        <v>54306.06</v>
      </c>
    </row>
    <row r="1854" spans="1:15" x14ac:dyDescent="0.25">
      <c r="A1854" t="s">
        <v>14</v>
      </c>
      <c r="B1854">
        <v>2172</v>
      </c>
      <c r="C1854">
        <v>1</v>
      </c>
      <c r="D1854">
        <v>10</v>
      </c>
      <c r="E1854">
        <v>217</v>
      </c>
      <c r="F1854">
        <v>63</v>
      </c>
      <c r="G1854">
        <v>15</v>
      </c>
      <c r="H1854">
        <v>70.5</v>
      </c>
      <c r="I1854">
        <v>0.32490000000000002</v>
      </c>
      <c r="J1854">
        <v>0.40610000000000002</v>
      </c>
      <c r="K1854">
        <v>17.18</v>
      </c>
      <c r="L1854">
        <v>16.78</v>
      </c>
      <c r="M1854">
        <v>17.18</v>
      </c>
      <c r="N1854" s="1">
        <v>1569.84</v>
      </c>
      <c r="O1854" s="1">
        <v>110673.56</v>
      </c>
    </row>
    <row r="1855" spans="1:15" x14ac:dyDescent="0.25">
      <c r="A1855" t="s">
        <v>14</v>
      </c>
      <c r="B1855">
        <v>2172</v>
      </c>
      <c r="C1855">
        <v>1</v>
      </c>
      <c r="D1855">
        <v>20</v>
      </c>
      <c r="E1855">
        <v>241</v>
      </c>
      <c r="F1855">
        <v>54</v>
      </c>
      <c r="G1855">
        <v>21</v>
      </c>
      <c r="H1855">
        <v>64.5</v>
      </c>
      <c r="I1855">
        <v>0.2676</v>
      </c>
      <c r="J1855">
        <v>0.33450000000000002</v>
      </c>
      <c r="K1855">
        <v>12.95</v>
      </c>
      <c r="L1855">
        <v>12.49</v>
      </c>
      <c r="M1855">
        <v>12.95</v>
      </c>
      <c r="N1855" s="1">
        <v>1293.3900000000001</v>
      </c>
      <c r="O1855" s="1">
        <v>83423.899999999994</v>
      </c>
    </row>
    <row r="1856" spans="1:15" x14ac:dyDescent="0.25">
      <c r="A1856" t="s">
        <v>14</v>
      </c>
      <c r="B1856">
        <v>2172</v>
      </c>
      <c r="C1856">
        <v>1</v>
      </c>
      <c r="D1856">
        <v>40</v>
      </c>
      <c r="E1856">
        <v>216</v>
      </c>
      <c r="F1856">
        <v>59</v>
      </c>
      <c r="G1856">
        <v>14</v>
      </c>
      <c r="H1856">
        <v>66</v>
      </c>
      <c r="I1856">
        <v>0.30559999999999998</v>
      </c>
      <c r="J1856">
        <v>0.38200000000000001</v>
      </c>
      <c r="K1856">
        <v>15.13</v>
      </c>
      <c r="L1856">
        <v>18.170000000000002</v>
      </c>
      <c r="M1856">
        <v>18.170000000000002</v>
      </c>
      <c r="N1856" s="1">
        <v>1773.5</v>
      </c>
      <c r="O1856" s="1">
        <v>117051.14</v>
      </c>
    </row>
    <row r="1857" spans="1:15" x14ac:dyDescent="0.25">
      <c r="A1857" t="s">
        <v>14</v>
      </c>
      <c r="B1857">
        <v>2174</v>
      </c>
      <c r="C1857">
        <v>1</v>
      </c>
      <c r="D1857">
        <v>10</v>
      </c>
      <c r="E1857">
        <v>472</v>
      </c>
      <c r="F1857">
        <v>312</v>
      </c>
      <c r="G1857">
        <v>12</v>
      </c>
      <c r="H1857">
        <v>318</v>
      </c>
      <c r="I1857">
        <v>0.67369999999999997</v>
      </c>
      <c r="J1857">
        <v>0.84209999999999996</v>
      </c>
      <c r="K1857">
        <v>160.66999999999999</v>
      </c>
      <c r="L1857">
        <v>140.76</v>
      </c>
      <c r="M1857">
        <v>160.66999999999999</v>
      </c>
      <c r="N1857" s="1">
        <v>3254.83</v>
      </c>
      <c r="O1857" s="1">
        <v>1035036.14</v>
      </c>
    </row>
    <row r="1858" spans="1:15" x14ac:dyDescent="0.25">
      <c r="A1858" t="s">
        <v>14</v>
      </c>
      <c r="B1858">
        <v>2174</v>
      </c>
      <c r="C1858">
        <v>1</v>
      </c>
      <c r="D1858">
        <v>20</v>
      </c>
      <c r="E1858">
        <v>352</v>
      </c>
      <c r="F1858">
        <v>197</v>
      </c>
      <c r="G1858">
        <v>4</v>
      </c>
      <c r="H1858">
        <v>199</v>
      </c>
      <c r="I1858">
        <v>0.56530000000000002</v>
      </c>
      <c r="J1858">
        <v>0.70660000000000001</v>
      </c>
      <c r="K1858">
        <v>84.37</v>
      </c>
      <c r="L1858">
        <v>81.98</v>
      </c>
      <c r="M1858">
        <v>84.37</v>
      </c>
      <c r="N1858" s="1">
        <v>2731.21</v>
      </c>
      <c r="O1858" s="1">
        <v>543511.54</v>
      </c>
    </row>
    <row r="1859" spans="1:15" x14ac:dyDescent="0.25">
      <c r="A1859" t="s">
        <v>14</v>
      </c>
      <c r="B1859">
        <v>2174</v>
      </c>
      <c r="C1859">
        <v>1</v>
      </c>
      <c r="D1859">
        <v>30</v>
      </c>
      <c r="E1859">
        <v>50</v>
      </c>
      <c r="F1859">
        <v>36</v>
      </c>
      <c r="G1859">
        <v>0</v>
      </c>
      <c r="H1859">
        <v>36</v>
      </c>
      <c r="I1859">
        <v>0.72</v>
      </c>
      <c r="J1859">
        <v>0.9</v>
      </c>
      <c r="K1859">
        <v>19.440000000000001</v>
      </c>
      <c r="L1859">
        <v>16.170000000000002</v>
      </c>
      <c r="M1859">
        <v>19.440000000000001</v>
      </c>
      <c r="N1859" s="1">
        <v>3478.68</v>
      </c>
      <c r="O1859" s="1">
        <v>125232.48</v>
      </c>
    </row>
    <row r="1860" spans="1:15" x14ac:dyDescent="0.25">
      <c r="A1860" t="s">
        <v>14</v>
      </c>
      <c r="B1860">
        <v>2176</v>
      </c>
      <c r="C1860">
        <v>1</v>
      </c>
      <c r="D1860">
        <v>10</v>
      </c>
      <c r="E1860">
        <v>308</v>
      </c>
      <c r="F1860">
        <v>113</v>
      </c>
      <c r="G1860">
        <v>23</v>
      </c>
      <c r="H1860">
        <v>124.5</v>
      </c>
      <c r="I1860">
        <v>0.4042</v>
      </c>
      <c r="J1860">
        <v>0.50529999999999997</v>
      </c>
      <c r="K1860">
        <v>37.75</v>
      </c>
      <c r="L1860">
        <v>37.82</v>
      </c>
      <c r="M1860">
        <v>37.82</v>
      </c>
      <c r="N1860" s="1">
        <v>1956.92</v>
      </c>
      <c r="O1860" s="1">
        <v>243636.44</v>
      </c>
    </row>
    <row r="1861" spans="1:15" x14ac:dyDescent="0.25">
      <c r="A1861" t="s">
        <v>14</v>
      </c>
      <c r="B1861">
        <v>2176</v>
      </c>
      <c r="C1861">
        <v>1</v>
      </c>
      <c r="D1861">
        <v>20</v>
      </c>
      <c r="E1861">
        <v>266</v>
      </c>
      <c r="F1861">
        <v>82</v>
      </c>
      <c r="G1861">
        <v>18</v>
      </c>
      <c r="H1861">
        <v>91</v>
      </c>
      <c r="I1861">
        <v>0.34210000000000002</v>
      </c>
      <c r="J1861">
        <v>0.42759999999999998</v>
      </c>
      <c r="K1861">
        <v>23.35</v>
      </c>
      <c r="L1861">
        <v>32.94</v>
      </c>
      <c r="M1861">
        <v>32.94</v>
      </c>
      <c r="N1861" s="1">
        <v>2331.86</v>
      </c>
      <c r="O1861" s="1">
        <v>212199.48</v>
      </c>
    </row>
    <row r="1862" spans="1:15" x14ac:dyDescent="0.25">
      <c r="A1862" t="s">
        <v>14</v>
      </c>
      <c r="B1862">
        <v>2180</v>
      </c>
      <c r="C1862">
        <v>1</v>
      </c>
      <c r="D1862">
        <v>20</v>
      </c>
      <c r="E1862">
        <v>402</v>
      </c>
      <c r="F1862">
        <v>166</v>
      </c>
      <c r="G1862">
        <v>23</v>
      </c>
      <c r="H1862">
        <v>177.5</v>
      </c>
      <c r="I1862">
        <v>0.4415</v>
      </c>
      <c r="J1862">
        <v>0.55189999999999995</v>
      </c>
      <c r="K1862">
        <v>58.78</v>
      </c>
      <c r="L1862">
        <v>51.49</v>
      </c>
      <c r="M1862">
        <v>58.78</v>
      </c>
      <c r="N1862" s="1">
        <v>2133.3000000000002</v>
      </c>
      <c r="O1862" s="1">
        <v>378660.76</v>
      </c>
    </row>
    <row r="1863" spans="1:15" x14ac:dyDescent="0.25">
      <c r="A1863" t="s">
        <v>14</v>
      </c>
      <c r="B1863">
        <v>2180</v>
      </c>
      <c r="C1863">
        <v>1</v>
      </c>
      <c r="D1863">
        <v>80</v>
      </c>
      <c r="E1863">
        <v>356</v>
      </c>
      <c r="F1863">
        <v>144</v>
      </c>
      <c r="G1863">
        <v>29</v>
      </c>
      <c r="H1863">
        <v>158.5</v>
      </c>
      <c r="I1863">
        <v>0.44519999999999998</v>
      </c>
      <c r="J1863">
        <v>0.55649999999999999</v>
      </c>
      <c r="K1863">
        <v>52.92</v>
      </c>
      <c r="L1863">
        <v>54.19</v>
      </c>
      <c r="M1863">
        <v>54.19</v>
      </c>
      <c r="N1863" s="1">
        <v>2202.4699999999998</v>
      </c>
      <c r="O1863" s="1">
        <v>349091.98</v>
      </c>
    </row>
    <row r="1864" spans="1:15" x14ac:dyDescent="0.25">
      <c r="A1864" t="s">
        <v>14</v>
      </c>
      <c r="B1864">
        <v>2184</v>
      </c>
      <c r="C1864">
        <v>1</v>
      </c>
      <c r="D1864">
        <v>2</v>
      </c>
      <c r="E1864">
        <v>516</v>
      </c>
      <c r="F1864">
        <v>170</v>
      </c>
      <c r="G1864">
        <v>43</v>
      </c>
      <c r="H1864">
        <v>191.5</v>
      </c>
      <c r="I1864">
        <v>0.37109999999999999</v>
      </c>
      <c r="J1864">
        <v>0.46389999999999998</v>
      </c>
      <c r="K1864">
        <v>53.3</v>
      </c>
      <c r="L1864">
        <v>57.25</v>
      </c>
      <c r="M1864">
        <v>57.25</v>
      </c>
      <c r="N1864" s="1">
        <v>1925.87</v>
      </c>
      <c r="O1864" s="1">
        <v>368804.5</v>
      </c>
    </row>
    <row r="1865" spans="1:15" x14ac:dyDescent="0.25">
      <c r="A1865" t="s">
        <v>14</v>
      </c>
      <c r="B1865">
        <v>2184</v>
      </c>
      <c r="C1865">
        <v>1</v>
      </c>
      <c r="D1865">
        <v>3</v>
      </c>
      <c r="E1865">
        <v>256</v>
      </c>
      <c r="F1865">
        <v>70</v>
      </c>
      <c r="G1865">
        <v>17</v>
      </c>
      <c r="H1865">
        <v>78.5</v>
      </c>
      <c r="I1865">
        <v>0.30659999999999998</v>
      </c>
      <c r="J1865">
        <v>0.38329999999999997</v>
      </c>
      <c r="K1865">
        <v>18.05</v>
      </c>
      <c r="L1865">
        <v>21.25</v>
      </c>
      <c r="M1865">
        <v>21.25</v>
      </c>
      <c r="N1865" s="1">
        <v>1743.85</v>
      </c>
      <c r="O1865" s="1">
        <v>136892.5</v>
      </c>
    </row>
    <row r="1866" spans="1:15" x14ac:dyDescent="0.25">
      <c r="A1866" t="s">
        <v>14</v>
      </c>
      <c r="B1866">
        <v>2184</v>
      </c>
      <c r="C1866">
        <v>1</v>
      </c>
      <c r="D1866">
        <v>4</v>
      </c>
      <c r="E1866">
        <v>379</v>
      </c>
      <c r="F1866">
        <v>79</v>
      </c>
      <c r="G1866">
        <v>28</v>
      </c>
      <c r="H1866">
        <v>93</v>
      </c>
      <c r="I1866">
        <v>0.24540000000000001</v>
      </c>
      <c r="J1866">
        <v>0.30680000000000002</v>
      </c>
      <c r="K1866">
        <v>17.12</v>
      </c>
      <c r="L1866">
        <v>16.61</v>
      </c>
      <c r="M1866">
        <v>17.12</v>
      </c>
      <c r="N1866" s="1">
        <v>1185.8800000000001</v>
      </c>
      <c r="O1866" s="1">
        <v>110287.03999999999</v>
      </c>
    </row>
    <row r="1867" spans="1:15" x14ac:dyDescent="0.25">
      <c r="A1867" t="s">
        <v>14</v>
      </c>
      <c r="B1867">
        <v>2184</v>
      </c>
      <c r="C1867">
        <v>1</v>
      </c>
      <c r="D1867">
        <v>6</v>
      </c>
      <c r="E1867">
        <v>4</v>
      </c>
      <c r="F1867">
        <v>3</v>
      </c>
      <c r="G1867">
        <v>1</v>
      </c>
      <c r="H1867">
        <v>3.5</v>
      </c>
      <c r="I1867">
        <v>0.875</v>
      </c>
      <c r="J1867">
        <v>1</v>
      </c>
      <c r="K1867">
        <v>2.1</v>
      </c>
      <c r="L1867">
        <v>1.69</v>
      </c>
      <c r="M1867">
        <v>2.1</v>
      </c>
      <c r="N1867" s="1">
        <v>3865.2</v>
      </c>
      <c r="O1867" s="1">
        <v>13528.2</v>
      </c>
    </row>
    <row r="1868" spans="1:15" x14ac:dyDescent="0.25">
      <c r="A1868" t="s">
        <v>14</v>
      </c>
      <c r="B1868">
        <v>2190</v>
      </c>
      <c r="C1868">
        <v>1</v>
      </c>
      <c r="D1868">
        <v>10</v>
      </c>
      <c r="E1868">
        <v>272</v>
      </c>
      <c r="F1868">
        <v>131</v>
      </c>
      <c r="G1868">
        <v>17</v>
      </c>
      <c r="H1868">
        <v>139.5</v>
      </c>
      <c r="I1868">
        <v>0.51290000000000002</v>
      </c>
      <c r="J1868">
        <v>0.6411</v>
      </c>
      <c r="K1868">
        <v>53.66</v>
      </c>
      <c r="L1868">
        <v>60.71</v>
      </c>
      <c r="M1868">
        <v>60.71</v>
      </c>
      <c r="N1868" s="1">
        <v>2803.54</v>
      </c>
      <c r="O1868" s="1">
        <v>391093.82</v>
      </c>
    </row>
    <row r="1869" spans="1:15" x14ac:dyDescent="0.25">
      <c r="A1869" t="s">
        <v>14</v>
      </c>
      <c r="B1869">
        <v>2190</v>
      </c>
      <c r="C1869">
        <v>1</v>
      </c>
      <c r="D1869">
        <v>22</v>
      </c>
      <c r="E1869">
        <v>331</v>
      </c>
      <c r="F1869">
        <v>112</v>
      </c>
      <c r="G1869">
        <v>32</v>
      </c>
      <c r="H1869">
        <v>128</v>
      </c>
      <c r="I1869">
        <v>0.38669999999999999</v>
      </c>
      <c r="J1869">
        <v>0.4834</v>
      </c>
      <c r="K1869">
        <v>37.130000000000003</v>
      </c>
      <c r="L1869">
        <v>19.670000000000002</v>
      </c>
      <c r="M1869">
        <v>37.130000000000003</v>
      </c>
      <c r="N1869" s="1">
        <v>1868.68</v>
      </c>
      <c r="O1869" s="1">
        <v>239191.46</v>
      </c>
    </row>
    <row r="1870" spans="1:15" x14ac:dyDescent="0.25">
      <c r="A1870" t="s">
        <v>14</v>
      </c>
      <c r="B1870">
        <v>2198</v>
      </c>
      <c r="C1870">
        <v>1</v>
      </c>
      <c r="D1870">
        <v>10</v>
      </c>
      <c r="E1870">
        <v>293</v>
      </c>
      <c r="F1870">
        <v>97</v>
      </c>
      <c r="G1870">
        <v>29</v>
      </c>
      <c r="H1870">
        <v>111.5</v>
      </c>
      <c r="I1870">
        <v>0.3805</v>
      </c>
      <c r="J1870">
        <v>0.47560000000000002</v>
      </c>
      <c r="K1870">
        <v>31.82</v>
      </c>
      <c r="L1870">
        <v>34.22</v>
      </c>
      <c r="M1870">
        <v>34.22</v>
      </c>
      <c r="N1870" s="1">
        <v>1977.09</v>
      </c>
      <c r="O1870" s="1">
        <v>220445.24</v>
      </c>
    </row>
    <row r="1871" spans="1:15" x14ac:dyDescent="0.25">
      <c r="A1871" t="s">
        <v>14</v>
      </c>
      <c r="B1871">
        <v>2198</v>
      </c>
      <c r="C1871">
        <v>1</v>
      </c>
      <c r="D1871">
        <v>70</v>
      </c>
      <c r="E1871">
        <v>11</v>
      </c>
      <c r="F1871">
        <v>6</v>
      </c>
      <c r="G1871">
        <v>0</v>
      </c>
      <c r="H1871">
        <v>6</v>
      </c>
      <c r="I1871">
        <v>0.54549999999999998</v>
      </c>
      <c r="J1871">
        <v>0.68189999999999995</v>
      </c>
      <c r="K1871">
        <v>2.4500000000000002</v>
      </c>
      <c r="L1871">
        <v>2.4500000000000002</v>
      </c>
      <c r="M1871">
        <v>2.4500000000000002</v>
      </c>
      <c r="N1871" s="1">
        <v>2630.48</v>
      </c>
      <c r="O1871" s="1">
        <v>15782.9</v>
      </c>
    </row>
    <row r="1872" spans="1:15" x14ac:dyDescent="0.25">
      <c r="A1872" t="s">
        <v>14</v>
      </c>
      <c r="B1872">
        <v>2198</v>
      </c>
      <c r="C1872">
        <v>1</v>
      </c>
      <c r="D1872">
        <v>456</v>
      </c>
      <c r="E1872">
        <v>273</v>
      </c>
      <c r="F1872">
        <v>66</v>
      </c>
      <c r="G1872">
        <v>20</v>
      </c>
      <c r="H1872">
        <v>76</v>
      </c>
      <c r="I1872">
        <v>0.27839999999999998</v>
      </c>
      <c r="J1872">
        <v>0.34799999999999998</v>
      </c>
      <c r="K1872">
        <v>15.87</v>
      </c>
      <c r="L1872">
        <v>15.96</v>
      </c>
      <c r="M1872">
        <v>15.96</v>
      </c>
      <c r="N1872" s="1">
        <v>1352.82</v>
      </c>
      <c r="O1872" s="1">
        <v>102814.32</v>
      </c>
    </row>
    <row r="1873" spans="1:15" x14ac:dyDescent="0.25">
      <c r="A1873" t="s">
        <v>14</v>
      </c>
      <c r="B1873">
        <v>2215</v>
      </c>
      <c r="C1873">
        <v>1</v>
      </c>
      <c r="D1873">
        <v>2</v>
      </c>
      <c r="E1873">
        <v>84</v>
      </c>
      <c r="F1873">
        <v>33</v>
      </c>
      <c r="G1873">
        <v>11</v>
      </c>
      <c r="H1873">
        <v>38.5</v>
      </c>
      <c r="I1873">
        <v>0.45829999999999999</v>
      </c>
      <c r="J1873">
        <v>0.57289999999999996</v>
      </c>
      <c r="K1873">
        <v>13.23</v>
      </c>
      <c r="L1873">
        <v>15.45</v>
      </c>
      <c r="M1873">
        <v>15.45</v>
      </c>
      <c r="N1873" s="1">
        <v>2585.17</v>
      </c>
      <c r="O1873" s="1">
        <v>99528.9</v>
      </c>
    </row>
    <row r="1874" spans="1:15" x14ac:dyDescent="0.25">
      <c r="A1874" t="s">
        <v>14</v>
      </c>
      <c r="B1874">
        <v>2215</v>
      </c>
      <c r="C1874">
        <v>1</v>
      </c>
      <c r="D1874">
        <v>10</v>
      </c>
      <c r="E1874">
        <v>108</v>
      </c>
      <c r="F1874">
        <v>45</v>
      </c>
      <c r="G1874">
        <v>15</v>
      </c>
      <c r="H1874">
        <v>52.5</v>
      </c>
      <c r="I1874">
        <v>0.48609999999999998</v>
      </c>
      <c r="J1874">
        <v>0.60760000000000003</v>
      </c>
      <c r="K1874">
        <v>19.14</v>
      </c>
      <c r="L1874">
        <v>25.96</v>
      </c>
      <c r="M1874">
        <v>25.96</v>
      </c>
      <c r="N1874" s="1">
        <v>3185.42</v>
      </c>
      <c r="O1874" s="1">
        <v>167234.32</v>
      </c>
    </row>
    <row r="1875" spans="1:15" x14ac:dyDescent="0.25">
      <c r="A1875" t="s">
        <v>14</v>
      </c>
      <c r="B1875">
        <v>2310</v>
      </c>
      <c r="C1875">
        <v>1</v>
      </c>
      <c r="D1875">
        <v>3</v>
      </c>
      <c r="E1875">
        <v>349</v>
      </c>
      <c r="F1875">
        <v>126</v>
      </c>
      <c r="G1875">
        <v>28</v>
      </c>
      <c r="H1875">
        <v>140</v>
      </c>
      <c r="I1875">
        <v>0.40110000000000001</v>
      </c>
      <c r="J1875">
        <v>0.50139999999999996</v>
      </c>
      <c r="K1875">
        <v>42.12</v>
      </c>
      <c r="L1875">
        <v>33.71</v>
      </c>
      <c r="M1875">
        <v>42.12</v>
      </c>
      <c r="N1875" s="1">
        <v>1938.12</v>
      </c>
      <c r="O1875" s="1">
        <v>271337.03999999998</v>
      </c>
    </row>
    <row r="1876" spans="1:15" x14ac:dyDescent="0.25">
      <c r="A1876" t="s">
        <v>14</v>
      </c>
      <c r="B1876">
        <v>2310</v>
      </c>
      <c r="C1876">
        <v>1</v>
      </c>
      <c r="D1876">
        <v>10</v>
      </c>
      <c r="E1876">
        <v>484</v>
      </c>
      <c r="F1876">
        <v>178</v>
      </c>
      <c r="G1876">
        <v>63</v>
      </c>
      <c r="H1876">
        <v>209.5</v>
      </c>
      <c r="I1876">
        <v>0.43290000000000001</v>
      </c>
      <c r="J1876">
        <v>0.54110000000000003</v>
      </c>
      <c r="K1876">
        <v>68.02</v>
      </c>
      <c r="L1876">
        <v>66.23</v>
      </c>
      <c r="M1876">
        <v>68.02</v>
      </c>
      <c r="N1876" s="1">
        <v>2091.5700000000002</v>
      </c>
      <c r="O1876" s="1">
        <v>438184.84</v>
      </c>
    </row>
    <row r="1877" spans="1:15" x14ac:dyDescent="0.25">
      <c r="A1877" t="s">
        <v>14</v>
      </c>
      <c r="B1877">
        <v>2310</v>
      </c>
      <c r="C1877">
        <v>1</v>
      </c>
      <c r="D1877">
        <v>20</v>
      </c>
      <c r="E1877">
        <v>234</v>
      </c>
      <c r="F1877">
        <v>82</v>
      </c>
      <c r="G1877">
        <v>28</v>
      </c>
      <c r="H1877">
        <v>96</v>
      </c>
      <c r="I1877">
        <v>0.4103</v>
      </c>
      <c r="J1877">
        <v>0.51290000000000002</v>
      </c>
      <c r="K1877">
        <v>29.54</v>
      </c>
      <c r="L1877">
        <v>36.86</v>
      </c>
      <c r="M1877">
        <v>36.86</v>
      </c>
      <c r="N1877" s="1">
        <v>2473.46</v>
      </c>
      <c r="O1877" s="1">
        <v>237452.12</v>
      </c>
    </row>
    <row r="1878" spans="1:15" x14ac:dyDescent="0.25">
      <c r="A1878" t="s">
        <v>14</v>
      </c>
      <c r="B1878">
        <v>2311</v>
      </c>
      <c r="C1878">
        <v>1</v>
      </c>
      <c r="D1878">
        <v>10</v>
      </c>
      <c r="E1878">
        <v>274</v>
      </c>
      <c r="F1878">
        <v>116</v>
      </c>
      <c r="G1878">
        <v>34</v>
      </c>
      <c r="H1878">
        <v>133</v>
      </c>
      <c r="I1878">
        <v>0.4854</v>
      </c>
      <c r="J1878">
        <v>0.60680000000000001</v>
      </c>
      <c r="K1878">
        <v>48.42</v>
      </c>
      <c r="L1878">
        <v>57.36</v>
      </c>
      <c r="M1878">
        <v>57.36</v>
      </c>
      <c r="N1878" s="1">
        <v>2778.29</v>
      </c>
      <c r="O1878" s="1">
        <v>369513.12</v>
      </c>
    </row>
    <row r="1879" spans="1:15" x14ac:dyDescent="0.25">
      <c r="A1879" t="s">
        <v>14</v>
      </c>
      <c r="B1879">
        <v>2311</v>
      </c>
      <c r="C1879">
        <v>1</v>
      </c>
      <c r="D1879">
        <v>20</v>
      </c>
      <c r="E1879">
        <v>206</v>
      </c>
      <c r="F1879">
        <v>86</v>
      </c>
      <c r="G1879">
        <v>24</v>
      </c>
      <c r="H1879">
        <v>98</v>
      </c>
      <c r="I1879">
        <v>0.47570000000000001</v>
      </c>
      <c r="J1879">
        <v>0.59460000000000002</v>
      </c>
      <c r="K1879">
        <v>34.96</v>
      </c>
      <c r="L1879">
        <v>32.39</v>
      </c>
      <c r="M1879">
        <v>34.96</v>
      </c>
      <c r="N1879" s="1">
        <v>2298.08</v>
      </c>
      <c r="O1879" s="1">
        <v>225212.32</v>
      </c>
    </row>
    <row r="1880" spans="1:15" x14ac:dyDescent="0.25">
      <c r="A1880" t="s">
        <v>14</v>
      </c>
      <c r="B1880">
        <v>2342</v>
      </c>
      <c r="C1880">
        <v>1</v>
      </c>
      <c r="D1880">
        <v>1</v>
      </c>
      <c r="E1880">
        <v>156</v>
      </c>
      <c r="F1880">
        <v>55</v>
      </c>
      <c r="G1880">
        <v>17</v>
      </c>
      <c r="H1880">
        <v>63.5</v>
      </c>
      <c r="I1880">
        <v>0.40710000000000002</v>
      </c>
      <c r="J1880">
        <v>0.50890000000000002</v>
      </c>
      <c r="K1880">
        <v>19.39</v>
      </c>
      <c r="L1880">
        <v>24.52</v>
      </c>
      <c r="M1880">
        <v>24.52</v>
      </c>
      <c r="N1880" s="1">
        <v>2487.5300000000002</v>
      </c>
      <c r="O1880" s="1">
        <v>157957.84</v>
      </c>
    </row>
    <row r="1881" spans="1:15" x14ac:dyDescent="0.25">
      <c r="A1881" t="s">
        <v>14</v>
      </c>
      <c r="B1881">
        <v>2342</v>
      </c>
      <c r="C1881">
        <v>1</v>
      </c>
      <c r="D1881">
        <v>2</v>
      </c>
      <c r="E1881">
        <v>125</v>
      </c>
      <c r="F1881">
        <v>48</v>
      </c>
      <c r="G1881">
        <v>6</v>
      </c>
      <c r="H1881">
        <v>51</v>
      </c>
      <c r="I1881">
        <v>0.40799999999999997</v>
      </c>
      <c r="J1881">
        <v>0.51</v>
      </c>
      <c r="K1881">
        <v>15.61</v>
      </c>
      <c r="L1881">
        <v>16.21</v>
      </c>
      <c r="M1881">
        <v>16.21</v>
      </c>
      <c r="N1881" s="1">
        <v>2047.55</v>
      </c>
      <c r="O1881" s="1">
        <v>104424.82</v>
      </c>
    </row>
    <row r="1882" spans="1:15" x14ac:dyDescent="0.25">
      <c r="A1882" t="s">
        <v>14</v>
      </c>
      <c r="B1882">
        <v>2342</v>
      </c>
      <c r="C1882">
        <v>1</v>
      </c>
      <c r="D1882">
        <v>3</v>
      </c>
      <c r="E1882">
        <v>240</v>
      </c>
      <c r="F1882">
        <v>76</v>
      </c>
      <c r="G1882">
        <v>15</v>
      </c>
      <c r="H1882">
        <v>83.5</v>
      </c>
      <c r="I1882">
        <v>0.34789999999999999</v>
      </c>
      <c r="J1882">
        <v>0.43490000000000001</v>
      </c>
      <c r="K1882">
        <v>21.79</v>
      </c>
      <c r="L1882">
        <v>24.3</v>
      </c>
      <c r="M1882">
        <v>24.3</v>
      </c>
      <c r="N1882" s="1">
        <v>1874.74</v>
      </c>
      <c r="O1882" s="1">
        <v>156540.6</v>
      </c>
    </row>
    <row r="1883" spans="1:15" x14ac:dyDescent="0.25">
      <c r="A1883" t="s">
        <v>14</v>
      </c>
      <c r="B1883">
        <v>2342</v>
      </c>
      <c r="C1883">
        <v>1</v>
      </c>
      <c r="D1883">
        <v>4</v>
      </c>
      <c r="E1883">
        <v>229</v>
      </c>
      <c r="F1883">
        <v>86</v>
      </c>
      <c r="G1883">
        <v>29</v>
      </c>
      <c r="H1883">
        <v>100.5</v>
      </c>
      <c r="I1883">
        <v>0.43890000000000001</v>
      </c>
      <c r="J1883">
        <v>0.54859999999999998</v>
      </c>
      <c r="K1883">
        <v>33.08</v>
      </c>
      <c r="L1883">
        <v>31.23</v>
      </c>
      <c r="M1883">
        <v>33.08</v>
      </c>
      <c r="N1883" s="1">
        <v>2120.41</v>
      </c>
      <c r="O1883" s="1">
        <v>213101.36</v>
      </c>
    </row>
    <row r="1884" spans="1:15" x14ac:dyDescent="0.25">
      <c r="A1884" t="s">
        <v>14</v>
      </c>
      <c r="B1884">
        <v>2358</v>
      </c>
      <c r="C1884">
        <v>1</v>
      </c>
      <c r="D1884">
        <v>10</v>
      </c>
      <c r="E1884">
        <v>93</v>
      </c>
      <c r="F1884">
        <v>39</v>
      </c>
      <c r="G1884">
        <v>11</v>
      </c>
      <c r="H1884">
        <v>44.5</v>
      </c>
      <c r="I1884">
        <v>0.47849999999999998</v>
      </c>
      <c r="J1884">
        <v>0.59809999999999997</v>
      </c>
      <c r="K1884">
        <v>15.97</v>
      </c>
      <c r="L1884">
        <v>21.19</v>
      </c>
      <c r="M1884">
        <v>21.19</v>
      </c>
      <c r="N1884" s="1">
        <v>3067.55</v>
      </c>
      <c r="O1884" s="1">
        <v>136505.98000000001</v>
      </c>
    </row>
    <row r="1885" spans="1:15" x14ac:dyDescent="0.25">
      <c r="A1885" t="s">
        <v>14</v>
      </c>
      <c r="B1885">
        <v>2358</v>
      </c>
      <c r="C1885">
        <v>1</v>
      </c>
      <c r="D1885">
        <v>20</v>
      </c>
      <c r="E1885">
        <v>83</v>
      </c>
      <c r="F1885">
        <v>35</v>
      </c>
      <c r="G1885">
        <v>6</v>
      </c>
      <c r="H1885">
        <v>38</v>
      </c>
      <c r="I1885">
        <v>0.45779999999999998</v>
      </c>
      <c r="J1885">
        <v>0.57230000000000003</v>
      </c>
      <c r="K1885">
        <v>13.05</v>
      </c>
      <c r="L1885">
        <v>11.72</v>
      </c>
      <c r="M1885">
        <v>13.05</v>
      </c>
      <c r="N1885" s="1">
        <v>2212.3200000000002</v>
      </c>
      <c r="O1885" s="1">
        <v>84068.1</v>
      </c>
    </row>
    <row r="1886" spans="1:15" x14ac:dyDescent="0.25">
      <c r="A1886" t="s">
        <v>14</v>
      </c>
      <c r="B1886">
        <v>2364</v>
      </c>
      <c r="C1886">
        <v>1</v>
      </c>
      <c r="D1886">
        <v>1</v>
      </c>
      <c r="E1886">
        <v>313</v>
      </c>
      <c r="F1886">
        <v>140</v>
      </c>
      <c r="G1886">
        <v>12</v>
      </c>
      <c r="H1886">
        <v>146</v>
      </c>
      <c r="I1886">
        <v>0.46650000000000003</v>
      </c>
      <c r="J1886">
        <v>0.58309999999999995</v>
      </c>
      <c r="K1886">
        <v>51.08</v>
      </c>
      <c r="L1886">
        <v>48.57</v>
      </c>
      <c r="M1886">
        <v>51.08</v>
      </c>
      <c r="N1886" s="1">
        <v>2253.8200000000002</v>
      </c>
      <c r="O1886" s="1">
        <v>329057.36</v>
      </c>
    </row>
    <row r="1887" spans="1:15" x14ac:dyDescent="0.25">
      <c r="A1887" t="s">
        <v>14</v>
      </c>
      <c r="B1887">
        <v>2364</v>
      </c>
      <c r="C1887">
        <v>1</v>
      </c>
      <c r="D1887">
        <v>2</v>
      </c>
      <c r="E1887">
        <v>317</v>
      </c>
      <c r="F1887">
        <v>106</v>
      </c>
      <c r="G1887">
        <v>17</v>
      </c>
      <c r="H1887">
        <v>114.5</v>
      </c>
      <c r="I1887">
        <v>0.36120000000000002</v>
      </c>
      <c r="J1887">
        <v>0.45150000000000001</v>
      </c>
      <c r="K1887">
        <v>31.02</v>
      </c>
      <c r="L1887">
        <v>29.6</v>
      </c>
      <c r="M1887">
        <v>31.02</v>
      </c>
      <c r="N1887" s="1">
        <v>1745.25</v>
      </c>
      <c r="O1887" s="1">
        <v>199830.84</v>
      </c>
    </row>
    <row r="1888" spans="1:15" x14ac:dyDescent="0.25">
      <c r="A1888" t="s">
        <v>14</v>
      </c>
      <c r="B1888">
        <v>2365</v>
      </c>
      <c r="C1888">
        <v>1</v>
      </c>
      <c r="D1888">
        <v>1</v>
      </c>
      <c r="E1888">
        <v>211</v>
      </c>
      <c r="F1888">
        <v>110</v>
      </c>
      <c r="G1888">
        <v>20</v>
      </c>
      <c r="H1888">
        <v>120</v>
      </c>
      <c r="I1888">
        <v>0.56869999999999998</v>
      </c>
      <c r="J1888">
        <v>0.71089999999999998</v>
      </c>
      <c r="K1888">
        <v>51.18</v>
      </c>
      <c r="L1888">
        <v>46.86</v>
      </c>
      <c r="M1888">
        <v>51.18</v>
      </c>
      <c r="N1888" s="1">
        <v>2747.51</v>
      </c>
      <c r="O1888" s="1">
        <v>329701.56</v>
      </c>
    </row>
    <row r="1889" spans="1:15" x14ac:dyDescent="0.25">
      <c r="A1889" t="s">
        <v>14</v>
      </c>
      <c r="B1889">
        <v>2365</v>
      </c>
      <c r="C1889">
        <v>1</v>
      </c>
      <c r="D1889">
        <v>20</v>
      </c>
      <c r="E1889">
        <v>225</v>
      </c>
      <c r="F1889">
        <v>72</v>
      </c>
      <c r="G1889">
        <v>21</v>
      </c>
      <c r="H1889">
        <v>82.5</v>
      </c>
      <c r="I1889">
        <v>0.36670000000000003</v>
      </c>
      <c r="J1889">
        <v>0.45839999999999997</v>
      </c>
      <c r="K1889">
        <v>22.69</v>
      </c>
      <c r="L1889">
        <v>21.6</v>
      </c>
      <c r="M1889">
        <v>22.69</v>
      </c>
      <c r="N1889" s="1">
        <v>1771.75</v>
      </c>
      <c r="O1889" s="1">
        <v>146168.98000000001</v>
      </c>
    </row>
    <row r="1890" spans="1:15" x14ac:dyDescent="0.25">
      <c r="A1890" t="s">
        <v>14</v>
      </c>
      <c r="B1890">
        <v>2365</v>
      </c>
      <c r="C1890">
        <v>1</v>
      </c>
      <c r="D1890">
        <v>40</v>
      </c>
      <c r="E1890">
        <v>175</v>
      </c>
      <c r="F1890">
        <v>84</v>
      </c>
      <c r="G1890">
        <v>12</v>
      </c>
      <c r="H1890">
        <v>90</v>
      </c>
      <c r="I1890">
        <v>0.51429999999999998</v>
      </c>
      <c r="J1890">
        <v>0.64290000000000003</v>
      </c>
      <c r="K1890">
        <v>34.72</v>
      </c>
      <c r="L1890">
        <v>39.71</v>
      </c>
      <c r="M1890">
        <v>39.71</v>
      </c>
      <c r="N1890" s="1">
        <v>2842.35</v>
      </c>
      <c r="O1890" s="1">
        <v>255811.82</v>
      </c>
    </row>
    <row r="1891" spans="1:15" x14ac:dyDescent="0.25">
      <c r="A1891" t="s">
        <v>14</v>
      </c>
      <c r="B1891">
        <v>2396</v>
      </c>
      <c r="C1891">
        <v>1</v>
      </c>
      <c r="D1891">
        <v>100</v>
      </c>
      <c r="E1891">
        <v>361</v>
      </c>
      <c r="F1891">
        <v>155</v>
      </c>
      <c r="G1891">
        <v>40</v>
      </c>
      <c r="H1891">
        <v>175</v>
      </c>
      <c r="I1891">
        <v>0.48480000000000001</v>
      </c>
      <c r="J1891">
        <v>0.60599999999999998</v>
      </c>
      <c r="K1891">
        <v>63.63</v>
      </c>
      <c r="L1891">
        <v>58.28</v>
      </c>
      <c r="M1891">
        <v>63.63</v>
      </c>
      <c r="N1891" s="1">
        <v>2342.31</v>
      </c>
      <c r="O1891" s="1">
        <v>409904.46</v>
      </c>
    </row>
    <row r="1892" spans="1:15" x14ac:dyDescent="0.25">
      <c r="A1892" t="s">
        <v>14</v>
      </c>
      <c r="B1892">
        <v>2396</v>
      </c>
      <c r="C1892">
        <v>1</v>
      </c>
      <c r="D1892">
        <v>150</v>
      </c>
      <c r="E1892">
        <v>130</v>
      </c>
      <c r="F1892">
        <v>59</v>
      </c>
      <c r="G1892">
        <v>15</v>
      </c>
      <c r="H1892">
        <v>66.5</v>
      </c>
      <c r="I1892">
        <v>0.51149999999999995</v>
      </c>
      <c r="J1892">
        <v>0.63939999999999997</v>
      </c>
      <c r="K1892">
        <v>25.51</v>
      </c>
      <c r="L1892">
        <v>30.8</v>
      </c>
      <c r="M1892">
        <v>30.8</v>
      </c>
      <c r="N1892" s="1">
        <v>2983.66</v>
      </c>
      <c r="O1892" s="1">
        <v>198413.6</v>
      </c>
    </row>
    <row r="1893" spans="1:15" x14ac:dyDescent="0.25">
      <c r="A1893" t="s">
        <v>14</v>
      </c>
      <c r="B1893">
        <v>2396</v>
      </c>
      <c r="C1893">
        <v>1</v>
      </c>
      <c r="D1893">
        <v>300</v>
      </c>
      <c r="E1893">
        <v>389</v>
      </c>
      <c r="F1893">
        <v>149</v>
      </c>
      <c r="G1893">
        <v>36</v>
      </c>
      <c r="H1893">
        <v>167</v>
      </c>
      <c r="I1893">
        <v>0.42930000000000001</v>
      </c>
      <c r="J1893">
        <v>0.53659999999999997</v>
      </c>
      <c r="K1893">
        <v>53.77</v>
      </c>
      <c r="L1893">
        <v>59.23</v>
      </c>
      <c r="M1893">
        <v>59.23</v>
      </c>
      <c r="N1893" s="1">
        <v>2284.79</v>
      </c>
      <c r="O1893" s="1">
        <v>381559.66</v>
      </c>
    </row>
    <row r="1894" spans="1:15" x14ac:dyDescent="0.25">
      <c r="A1894" t="s">
        <v>14</v>
      </c>
      <c r="B1894">
        <v>2397</v>
      </c>
      <c r="C1894">
        <v>1</v>
      </c>
      <c r="D1894">
        <v>10</v>
      </c>
      <c r="E1894">
        <v>369</v>
      </c>
      <c r="F1894">
        <v>141</v>
      </c>
      <c r="G1894">
        <v>38</v>
      </c>
      <c r="H1894">
        <v>160</v>
      </c>
      <c r="I1894">
        <v>0.43359999999999999</v>
      </c>
      <c r="J1894">
        <v>0.54200000000000004</v>
      </c>
      <c r="K1894">
        <v>52.03</v>
      </c>
      <c r="L1894">
        <v>36.86</v>
      </c>
      <c r="M1894">
        <v>52.03</v>
      </c>
      <c r="N1894" s="1">
        <v>2094.86</v>
      </c>
      <c r="O1894" s="1">
        <v>335177.26</v>
      </c>
    </row>
    <row r="1895" spans="1:15" x14ac:dyDescent="0.25">
      <c r="A1895" t="s">
        <v>14</v>
      </c>
      <c r="B1895">
        <v>2397</v>
      </c>
      <c r="C1895">
        <v>1</v>
      </c>
      <c r="D1895">
        <v>20</v>
      </c>
      <c r="E1895">
        <v>287</v>
      </c>
      <c r="F1895">
        <v>59</v>
      </c>
      <c r="G1895">
        <v>25</v>
      </c>
      <c r="H1895">
        <v>71.5</v>
      </c>
      <c r="I1895">
        <v>0.24909999999999999</v>
      </c>
      <c r="J1895">
        <v>0.31140000000000001</v>
      </c>
      <c r="K1895">
        <v>13.36</v>
      </c>
      <c r="L1895">
        <v>12.61</v>
      </c>
      <c r="M1895">
        <v>13.36</v>
      </c>
      <c r="N1895" s="1">
        <v>1203.71</v>
      </c>
      <c r="O1895" s="1">
        <v>86065.12</v>
      </c>
    </row>
    <row r="1896" spans="1:15" x14ac:dyDescent="0.25">
      <c r="A1896" t="s">
        <v>14</v>
      </c>
      <c r="B1896">
        <v>2397</v>
      </c>
      <c r="C1896">
        <v>1</v>
      </c>
      <c r="D1896">
        <v>21</v>
      </c>
      <c r="E1896">
        <v>226</v>
      </c>
      <c r="F1896">
        <v>56</v>
      </c>
      <c r="G1896">
        <v>15</v>
      </c>
      <c r="H1896">
        <v>63.5</v>
      </c>
      <c r="I1896">
        <v>0.28100000000000003</v>
      </c>
      <c r="J1896">
        <v>0.3513</v>
      </c>
      <c r="K1896">
        <v>13.38</v>
      </c>
      <c r="L1896">
        <v>17.29</v>
      </c>
      <c r="M1896">
        <v>17.29</v>
      </c>
      <c r="N1896" s="1">
        <v>1754.05</v>
      </c>
      <c r="O1896" s="1">
        <v>111382.18</v>
      </c>
    </row>
    <row r="1897" spans="1:15" x14ac:dyDescent="0.25">
      <c r="A1897" t="s">
        <v>14</v>
      </c>
      <c r="B1897">
        <v>2397</v>
      </c>
      <c r="C1897">
        <v>1</v>
      </c>
      <c r="D1897">
        <v>30</v>
      </c>
      <c r="E1897">
        <v>16</v>
      </c>
      <c r="F1897">
        <v>6</v>
      </c>
      <c r="G1897">
        <v>3</v>
      </c>
      <c r="H1897">
        <v>7.5</v>
      </c>
      <c r="I1897">
        <v>0.46879999999999999</v>
      </c>
      <c r="J1897">
        <v>0.58599999999999997</v>
      </c>
      <c r="K1897">
        <v>2.64</v>
      </c>
      <c r="L1897">
        <v>5.4</v>
      </c>
      <c r="M1897">
        <v>5.4</v>
      </c>
      <c r="N1897" s="1">
        <v>4638.24</v>
      </c>
      <c r="O1897" s="1">
        <v>34786.800000000003</v>
      </c>
    </row>
    <row r="1898" spans="1:15" x14ac:dyDescent="0.25">
      <c r="A1898" t="s">
        <v>14</v>
      </c>
      <c r="B1898">
        <v>2448</v>
      </c>
      <c r="C1898">
        <v>1</v>
      </c>
      <c r="D1898">
        <v>10</v>
      </c>
      <c r="E1898">
        <v>142</v>
      </c>
      <c r="F1898">
        <v>56</v>
      </c>
      <c r="G1898">
        <v>11</v>
      </c>
      <c r="H1898">
        <v>61.5</v>
      </c>
      <c r="I1898">
        <v>0.43309999999999998</v>
      </c>
      <c r="J1898">
        <v>0.54139999999999999</v>
      </c>
      <c r="K1898">
        <v>19.98</v>
      </c>
      <c r="L1898">
        <v>24.11</v>
      </c>
      <c r="M1898">
        <v>24.11</v>
      </c>
      <c r="N1898" s="1">
        <v>2525.4699999999998</v>
      </c>
      <c r="O1898" s="1">
        <v>155316.62</v>
      </c>
    </row>
    <row r="1899" spans="1:15" x14ac:dyDescent="0.25">
      <c r="A1899" t="s">
        <v>14</v>
      </c>
      <c r="B1899">
        <v>2448</v>
      </c>
      <c r="C1899">
        <v>1</v>
      </c>
      <c r="D1899">
        <v>15</v>
      </c>
      <c r="E1899">
        <v>190</v>
      </c>
      <c r="F1899">
        <v>57</v>
      </c>
      <c r="G1899">
        <v>22</v>
      </c>
      <c r="H1899">
        <v>68</v>
      </c>
      <c r="I1899">
        <v>0.3579</v>
      </c>
      <c r="J1899">
        <v>0.44740000000000002</v>
      </c>
      <c r="K1899">
        <v>18.25</v>
      </c>
      <c r="L1899">
        <v>21.9</v>
      </c>
      <c r="M1899">
        <v>21.9</v>
      </c>
      <c r="N1899" s="1">
        <v>2074.6999999999998</v>
      </c>
      <c r="O1899" s="1">
        <v>141079.79999999999</v>
      </c>
    </row>
    <row r="1900" spans="1:15" x14ac:dyDescent="0.25">
      <c r="A1900" t="s">
        <v>14</v>
      </c>
      <c r="B1900">
        <v>2448</v>
      </c>
      <c r="C1900">
        <v>1</v>
      </c>
      <c r="D1900">
        <v>20</v>
      </c>
      <c r="E1900">
        <v>207</v>
      </c>
      <c r="F1900">
        <v>71</v>
      </c>
      <c r="G1900">
        <v>21</v>
      </c>
      <c r="H1900">
        <v>81.5</v>
      </c>
      <c r="I1900">
        <v>0.39369999999999999</v>
      </c>
      <c r="J1900">
        <v>0.49209999999999998</v>
      </c>
      <c r="K1900">
        <v>24.06</v>
      </c>
      <c r="L1900">
        <v>28.96</v>
      </c>
      <c r="M1900">
        <v>28.96</v>
      </c>
      <c r="N1900" s="1">
        <v>2289.08</v>
      </c>
      <c r="O1900" s="1">
        <v>186560.32</v>
      </c>
    </row>
    <row r="1901" spans="1:15" x14ac:dyDescent="0.25">
      <c r="A1901" t="s">
        <v>14</v>
      </c>
      <c r="B1901">
        <v>2448</v>
      </c>
      <c r="C1901">
        <v>1</v>
      </c>
      <c r="D1901">
        <v>25</v>
      </c>
      <c r="E1901">
        <v>88</v>
      </c>
      <c r="F1901">
        <v>29</v>
      </c>
      <c r="G1901">
        <v>7</v>
      </c>
      <c r="H1901">
        <v>32.5</v>
      </c>
      <c r="I1901">
        <v>0.36930000000000002</v>
      </c>
      <c r="J1901">
        <v>0.46160000000000001</v>
      </c>
      <c r="K1901">
        <v>9</v>
      </c>
      <c r="L1901">
        <v>12.63</v>
      </c>
      <c r="M1901">
        <v>12.63</v>
      </c>
      <c r="N1901" s="1">
        <v>2503.46</v>
      </c>
      <c r="O1901" s="1">
        <v>81362.460000000006</v>
      </c>
    </row>
    <row r="1902" spans="1:15" x14ac:dyDescent="0.25">
      <c r="A1902" t="s">
        <v>14</v>
      </c>
      <c r="B1902">
        <v>2534</v>
      </c>
      <c r="C1902">
        <v>1</v>
      </c>
      <c r="D1902">
        <v>15</v>
      </c>
      <c r="E1902">
        <v>219</v>
      </c>
      <c r="F1902">
        <v>95</v>
      </c>
      <c r="G1902">
        <v>20</v>
      </c>
      <c r="H1902">
        <v>105</v>
      </c>
      <c r="I1902">
        <v>0.47949999999999998</v>
      </c>
      <c r="J1902">
        <v>0.59940000000000004</v>
      </c>
      <c r="K1902">
        <v>37.76</v>
      </c>
      <c r="L1902">
        <v>49.34</v>
      </c>
      <c r="M1902">
        <v>49.34</v>
      </c>
      <c r="N1902" s="1">
        <v>3027.13</v>
      </c>
      <c r="O1902" s="1">
        <v>317848.28000000003</v>
      </c>
    </row>
    <row r="1903" spans="1:15" x14ac:dyDescent="0.25">
      <c r="A1903" t="s">
        <v>14</v>
      </c>
      <c r="B1903">
        <v>2534</v>
      </c>
      <c r="C1903">
        <v>1</v>
      </c>
      <c r="D1903">
        <v>17</v>
      </c>
      <c r="E1903">
        <v>181</v>
      </c>
      <c r="F1903">
        <v>83</v>
      </c>
      <c r="G1903">
        <v>20</v>
      </c>
      <c r="H1903">
        <v>93</v>
      </c>
      <c r="I1903">
        <v>0.51380000000000003</v>
      </c>
      <c r="J1903">
        <v>0.64229999999999998</v>
      </c>
      <c r="K1903">
        <v>35.840000000000003</v>
      </c>
      <c r="L1903">
        <v>32.07</v>
      </c>
      <c r="M1903">
        <v>35.840000000000003</v>
      </c>
      <c r="N1903" s="1">
        <v>2482.59</v>
      </c>
      <c r="O1903" s="1">
        <v>230881.28</v>
      </c>
    </row>
    <row r="1904" spans="1:15" x14ac:dyDescent="0.25">
      <c r="A1904" t="s">
        <v>14</v>
      </c>
      <c r="B1904">
        <v>2534</v>
      </c>
      <c r="C1904">
        <v>1</v>
      </c>
      <c r="D1904">
        <v>20</v>
      </c>
      <c r="E1904">
        <v>219</v>
      </c>
      <c r="F1904">
        <v>61</v>
      </c>
      <c r="G1904">
        <v>27</v>
      </c>
      <c r="H1904">
        <v>74.5</v>
      </c>
      <c r="I1904">
        <v>0.3402</v>
      </c>
      <c r="J1904">
        <v>0.42530000000000001</v>
      </c>
      <c r="K1904">
        <v>19.010000000000002</v>
      </c>
      <c r="L1904">
        <v>20.9</v>
      </c>
      <c r="M1904">
        <v>20.9</v>
      </c>
      <c r="N1904" s="1">
        <v>1807.22</v>
      </c>
      <c r="O1904" s="1">
        <v>134637.79999999999</v>
      </c>
    </row>
    <row r="1905" spans="1:15" x14ac:dyDescent="0.25">
      <c r="A1905" t="s">
        <v>14</v>
      </c>
      <c r="B1905">
        <v>2536</v>
      </c>
      <c r="C1905">
        <v>1</v>
      </c>
      <c r="D1905">
        <v>15</v>
      </c>
      <c r="E1905">
        <v>125</v>
      </c>
      <c r="F1905">
        <v>68</v>
      </c>
      <c r="G1905">
        <v>10</v>
      </c>
      <c r="H1905">
        <v>73</v>
      </c>
      <c r="I1905">
        <v>0.58399999999999996</v>
      </c>
      <c r="J1905">
        <v>0.73</v>
      </c>
      <c r="K1905">
        <v>31.97</v>
      </c>
      <c r="L1905">
        <v>42.25</v>
      </c>
      <c r="M1905">
        <v>42.25</v>
      </c>
      <c r="N1905" s="1">
        <v>3728.42</v>
      </c>
      <c r="O1905" s="1">
        <v>272174.5</v>
      </c>
    </row>
    <row r="1906" spans="1:15" x14ac:dyDescent="0.25">
      <c r="A1906" t="s">
        <v>14</v>
      </c>
      <c r="B1906">
        <v>2536</v>
      </c>
      <c r="C1906">
        <v>1</v>
      </c>
      <c r="D1906">
        <v>20</v>
      </c>
      <c r="E1906">
        <v>93</v>
      </c>
      <c r="F1906">
        <v>31</v>
      </c>
      <c r="G1906">
        <v>9</v>
      </c>
      <c r="H1906">
        <v>35.5</v>
      </c>
      <c r="I1906">
        <v>0.38169999999999998</v>
      </c>
      <c r="J1906">
        <v>0.47710000000000002</v>
      </c>
      <c r="K1906">
        <v>10.16</v>
      </c>
      <c r="L1906">
        <v>13</v>
      </c>
      <c r="M1906">
        <v>13</v>
      </c>
      <c r="N1906" s="1">
        <v>2359.04</v>
      </c>
      <c r="O1906" s="1">
        <v>83746</v>
      </c>
    </row>
    <row r="1907" spans="1:15" x14ac:dyDescent="0.25">
      <c r="A1907" t="s">
        <v>14</v>
      </c>
      <c r="B1907">
        <v>2536</v>
      </c>
      <c r="C1907">
        <v>1</v>
      </c>
      <c r="D1907">
        <v>40</v>
      </c>
      <c r="E1907">
        <v>85</v>
      </c>
      <c r="F1907">
        <v>42</v>
      </c>
      <c r="G1907">
        <v>6</v>
      </c>
      <c r="H1907">
        <v>45</v>
      </c>
      <c r="I1907">
        <v>0.52939999999999998</v>
      </c>
      <c r="J1907">
        <v>0.66180000000000005</v>
      </c>
      <c r="K1907">
        <v>17.87</v>
      </c>
      <c r="L1907">
        <v>20.57</v>
      </c>
      <c r="M1907">
        <v>20.57</v>
      </c>
      <c r="N1907" s="1">
        <v>2944.71</v>
      </c>
      <c r="O1907" s="1">
        <v>132511.94</v>
      </c>
    </row>
    <row r="1908" spans="1:15" x14ac:dyDescent="0.25">
      <c r="A1908" t="s">
        <v>14</v>
      </c>
      <c r="B1908">
        <v>2580</v>
      </c>
      <c r="C1908">
        <v>1</v>
      </c>
      <c r="D1908">
        <v>10</v>
      </c>
      <c r="E1908">
        <v>379</v>
      </c>
      <c r="F1908">
        <v>173</v>
      </c>
      <c r="G1908">
        <v>35</v>
      </c>
      <c r="H1908">
        <v>190.5</v>
      </c>
      <c r="I1908">
        <v>0.50260000000000005</v>
      </c>
      <c r="J1908">
        <v>0.62829999999999997</v>
      </c>
      <c r="K1908">
        <v>71.81</v>
      </c>
      <c r="L1908">
        <v>79.78</v>
      </c>
      <c r="M1908">
        <v>79.78</v>
      </c>
      <c r="N1908" s="1">
        <v>2697.86</v>
      </c>
      <c r="O1908" s="1">
        <v>513942.76</v>
      </c>
    </row>
    <row r="1909" spans="1:15" x14ac:dyDescent="0.25">
      <c r="A1909" t="s">
        <v>14</v>
      </c>
      <c r="B1909">
        <v>2580</v>
      </c>
      <c r="C1909">
        <v>1</v>
      </c>
      <c r="D1909">
        <v>30</v>
      </c>
      <c r="E1909">
        <v>345</v>
      </c>
      <c r="F1909">
        <v>146</v>
      </c>
      <c r="G1909">
        <v>27</v>
      </c>
      <c r="H1909">
        <v>159.5</v>
      </c>
      <c r="I1909">
        <v>0.46229999999999999</v>
      </c>
      <c r="J1909">
        <v>0.57789999999999997</v>
      </c>
      <c r="K1909">
        <v>55.31</v>
      </c>
      <c r="L1909">
        <v>54.71</v>
      </c>
      <c r="M1909">
        <v>55.31</v>
      </c>
      <c r="N1909" s="1">
        <v>2233.9</v>
      </c>
      <c r="O1909" s="1">
        <v>356307.02</v>
      </c>
    </row>
    <row r="1910" spans="1:15" x14ac:dyDescent="0.25">
      <c r="A1910" t="s">
        <v>14</v>
      </c>
      <c r="B1910">
        <v>2580</v>
      </c>
      <c r="C1910">
        <v>1</v>
      </c>
      <c r="D1910">
        <v>35</v>
      </c>
      <c r="E1910">
        <v>38</v>
      </c>
      <c r="F1910">
        <v>28</v>
      </c>
      <c r="G1910">
        <v>3</v>
      </c>
      <c r="H1910">
        <v>29.5</v>
      </c>
      <c r="I1910">
        <v>0.77629999999999999</v>
      </c>
      <c r="J1910">
        <v>0.97040000000000004</v>
      </c>
      <c r="K1910">
        <v>17.18</v>
      </c>
      <c r="L1910">
        <v>16.53</v>
      </c>
      <c r="M1910">
        <v>17.18</v>
      </c>
      <c r="N1910" s="1">
        <v>3751.65</v>
      </c>
      <c r="O1910" s="1">
        <v>110673.56</v>
      </c>
    </row>
    <row r="1911" spans="1:15" x14ac:dyDescent="0.25">
      <c r="A1911" t="s">
        <v>14</v>
      </c>
      <c r="B1911">
        <v>2609</v>
      </c>
      <c r="C1911">
        <v>1</v>
      </c>
      <c r="D1911">
        <v>10</v>
      </c>
      <c r="E1911">
        <v>230</v>
      </c>
      <c r="F1911">
        <v>67</v>
      </c>
      <c r="G1911">
        <v>14</v>
      </c>
      <c r="H1911">
        <v>74</v>
      </c>
      <c r="I1911">
        <v>0.32169999999999999</v>
      </c>
      <c r="J1911">
        <v>0.40210000000000001</v>
      </c>
      <c r="K1911">
        <v>17.850000000000001</v>
      </c>
      <c r="L1911">
        <v>35.520000000000003</v>
      </c>
      <c r="M1911">
        <v>35.520000000000003</v>
      </c>
      <c r="N1911" s="1">
        <v>3092.16</v>
      </c>
      <c r="O1911" s="1">
        <v>228819.84</v>
      </c>
    </row>
    <row r="1912" spans="1:15" x14ac:dyDescent="0.25">
      <c r="A1912" t="s">
        <v>14</v>
      </c>
      <c r="B1912">
        <v>2609</v>
      </c>
      <c r="C1912">
        <v>1</v>
      </c>
      <c r="D1912">
        <v>20</v>
      </c>
      <c r="E1912">
        <v>214</v>
      </c>
      <c r="F1912">
        <v>77</v>
      </c>
      <c r="G1912">
        <v>20</v>
      </c>
      <c r="H1912">
        <v>87</v>
      </c>
      <c r="I1912">
        <v>0.40649999999999997</v>
      </c>
      <c r="J1912">
        <v>0.5081</v>
      </c>
      <c r="K1912">
        <v>26.52</v>
      </c>
      <c r="L1912">
        <v>32.68</v>
      </c>
      <c r="M1912">
        <v>32.68</v>
      </c>
      <c r="N1912" s="1">
        <v>2419.8200000000002</v>
      </c>
      <c r="O1912" s="1">
        <v>210524.56</v>
      </c>
    </row>
    <row r="1913" spans="1:15" x14ac:dyDescent="0.25">
      <c r="A1913" t="s">
        <v>14</v>
      </c>
      <c r="B1913">
        <v>2683</v>
      </c>
      <c r="C1913">
        <v>1</v>
      </c>
      <c r="D1913">
        <v>10</v>
      </c>
      <c r="E1913">
        <v>127</v>
      </c>
      <c r="F1913">
        <v>42</v>
      </c>
      <c r="G1913">
        <v>22</v>
      </c>
      <c r="H1913">
        <v>53</v>
      </c>
      <c r="I1913">
        <v>0.4173</v>
      </c>
      <c r="J1913">
        <v>0.52159999999999995</v>
      </c>
      <c r="K1913">
        <v>16.59</v>
      </c>
      <c r="L1913">
        <v>14.1</v>
      </c>
      <c r="M1913">
        <v>16.59</v>
      </c>
      <c r="N1913" s="1">
        <v>2016.47</v>
      </c>
      <c r="O1913" s="1">
        <v>106872.78</v>
      </c>
    </row>
    <row r="1914" spans="1:15" x14ac:dyDescent="0.25">
      <c r="A1914" t="s">
        <v>14</v>
      </c>
      <c r="B1914">
        <v>2683</v>
      </c>
      <c r="C1914">
        <v>1</v>
      </c>
      <c r="D1914">
        <v>20</v>
      </c>
      <c r="E1914">
        <v>99</v>
      </c>
      <c r="F1914">
        <v>17</v>
      </c>
      <c r="G1914">
        <v>8</v>
      </c>
      <c r="H1914">
        <v>21</v>
      </c>
      <c r="I1914">
        <v>0.21210000000000001</v>
      </c>
      <c r="J1914">
        <v>0.2651</v>
      </c>
      <c r="K1914">
        <v>3.34</v>
      </c>
      <c r="L1914">
        <v>2.19</v>
      </c>
      <c r="M1914">
        <v>3.34</v>
      </c>
      <c r="N1914" s="1">
        <v>1024.58</v>
      </c>
      <c r="O1914" s="1">
        <v>21516.28</v>
      </c>
    </row>
    <row r="1915" spans="1:15" x14ac:dyDescent="0.25">
      <c r="A1915" t="s">
        <v>14</v>
      </c>
      <c r="B1915">
        <v>2687</v>
      </c>
      <c r="C1915">
        <v>1</v>
      </c>
      <c r="D1915">
        <v>1</v>
      </c>
      <c r="E1915">
        <v>199</v>
      </c>
      <c r="F1915">
        <v>78</v>
      </c>
      <c r="G1915">
        <v>16</v>
      </c>
      <c r="H1915">
        <v>86</v>
      </c>
      <c r="I1915">
        <v>0.43219999999999997</v>
      </c>
      <c r="J1915">
        <v>0.5403</v>
      </c>
      <c r="K1915">
        <v>27.88</v>
      </c>
      <c r="L1915">
        <v>27.89</v>
      </c>
      <c r="M1915">
        <v>27.89</v>
      </c>
      <c r="N1915" s="1">
        <v>2089.16</v>
      </c>
      <c r="O1915" s="1">
        <v>179667.38</v>
      </c>
    </row>
    <row r="1916" spans="1:15" x14ac:dyDescent="0.25">
      <c r="A1916" t="s">
        <v>14</v>
      </c>
      <c r="B1916">
        <v>2687</v>
      </c>
      <c r="C1916">
        <v>1</v>
      </c>
      <c r="D1916">
        <v>2</v>
      </c>
      <c r="E1916">
        <v>399</v>
      </c>
      <c r="F1916">
        <v>74</v>
      </c>
      <c r="G1916">
        <v>25</v>
      </c>
      <c r="H1916">
        <v>86.5</v>
      </c>
      <c r="I1916">
        <v>0.21679999999999999</v>
      </c>
      <c r="J1916">
        <v>0.27100000000000002</v>
      </c>
      <c r="K1916">
        <v>14.06</v>
      </c>
      <c r="L1916">
        <v>18.66</v>
      </c>
      <c r="M1916">
        <v>18.66</v>
      </c>
      <c r="N1916" s="1">
        <v>1389.68</v>
      </c>
      <c r="O1916" s="1">
        <v>120207.72</v>
      </c>
    </row>
    <row r="1917" spans="1:15" x14ac:dyDescent="0.25">
      <c r="A1917" t="s">
        <v>14</v>
      </c>
      <c r="B1917">
        <v>2687</v>
      </c>
      <c r="C1917">
        <v>1</v>
      </c>
      <c r="D1917">
        <v>3</v>
      </c>
      <c r="E1917">
        <v>274</v>
      </c>
      <c r="F1917">
        <v>66</v>
      </c>
      <c r="G1917">
        <v>31</v>
      </c>
      <c r="H1917">
        <v>81.5</v>
      </c>
      <c r="I1917">
        <v>0.2974</v>
      </c>
      <c r="J1917">
        <v>0.37180000000000002</v>
      </c>
      <c r="K1917">
        <v>18.18</v>
      </c>
      <c r="L1917">
        <v>14.38</v>
      </c>
      <c r="M1917">
        <v>18.18</v>
      </c>
      <c r="N1917" s="1">
        <v>1437</v>
      </c>
      <c r="O1917" s="1">
        <v>117115.56</v>
      </c>
    </row>
    <row r="1918" spans="1:15" x14ac:dyDescent="0.25">
      <c r="A1918" t="s">
        <v>14</v>
      </c>
      <c r="B1918">
        <v>2687</v>
      </c>
      <c r="C1918">
        <v>1</v>
      </c>
      <c r="D1918">
        <v>6</v>
      </c>
      <c r="E1918">
        <v>23</v>
      </c>
      <c r="F1918">
        <v>8</v>
      </c>
      <c r="G1918">
        <v>2</v>
      </c>
      <c r="H1918">
        <v>9</v>
      </c>
      <c r="I1918">
        <v>0.39129999999999998</v>
      </c>
      <c r="J1918">
        <v>0.48909999999999998</v>
      </c>
      <c r="K1918">
        <v>2.64</v>
      </c>
      <c r="L1918">
        <v>0.56999999999999995</v>
      </c>
      <c r="M1918">
        <v>2.64</v>
      </c>
      <c r="N1918" s="1">
        <v>1889.65</v>
      </c>
      <c r="O1918" s="1">
        <v>17006.88</v>
      </c>
    </row>
    <row r="1919" spans="1:15" x14ac:dyDescent="0.25">
      <c r="A1919" t="s">
        <v>14</v>
      </c>
      <c r="B1919">
        <v>2687</v>
      </c>
      <c r="C1919">
        <v>1</v>
      </c>
      <c r="D1919">
        <v>8</v>
      </c>
      <c r="E1919">
        <v>16</v>
      </c>
      <c r="F1919">
        <v>7</v>
      </c>
      <c r="G1919">
        <v>3</v>
      </c>
      <c r="H1919">
        <v>8.5</v>
      </c>
      <c r="I1919">
        <v>0.53129999999999999</v>
      </c>
      <c r="J1919">
        <v>0.66410000000000002</v>
      </c>
      <c r="K1919">
        <v>3.39</v>
      </c>
      <c r="L1919">
        <v>1.98</v>
      </c>
      <c r="M1919">
        <v>3.39</v>
      </c>
      <c r="N1919" s="1">
        <v>2569.2199999999998</v>
      </c>
      <c r="O1919" s="1">
        <v>21838.38</v>
      </c>
    </row>
    <row r="1920" spans="1:15" x14ac:dyDescent="0.25">
      <c r="A1920" t="s">
        <v>14</v>
      </c>
      <c r="B1920">
        <v>2687</v>
      </c>
      <c r="C1920">
        <v>1</v>
      </c>
      <c r="D1920">
        <v>86</v>
      </c>
      <c r="E1920">
        <v>399</v>
      </c>
      <c r="F1920">
        <v>94</v>
      </c>
      <c r="G1920">
        <v>36</v>
      </c>
      <c r="H1920">
        <v>112</v>
      </c>
      <c r="I1920">
        <v>0.28070000000000001</v>
      </c>
      <c r="J1920">
        <v>0.35089999999999999</v>
      </c>
      <c r="K1920">
        <v>23.58</v>
      </c>
      <c r="L1920">
        <v>26.55</v>
      </c>
      <c r="M1920">
        <v>26.55</v>
      </c>
      <c r="N1920" s="1">
        <v>1527.1</v>
      </c>
      <c r="O1920" s="1">
        <v>171035.1</v>
      </c>
    </row>
    <row r="1921" spans="1:15" x14ac:dyDescent="0.25">
      <c r="A1921" t="s">
        <v>14</v>
      </c>
      <c r="B1921">
        <v>2689</v>
      </c>
      <c r="C1921">
        <v>1</v>
      </c>
      <c r="D1921">
        <v>3</v>
      </c>
      <c r="E1921">
        <v>518</v>
      </c>
      <c r="F1921">
        <v>203</v>
      </c>
      <c r="G1921">
        <v>59</v>
      </c>
      <c r="H1921">
        <v>232.5</v>
      </c>
      <c r="I1921">
        <v>0.44879999999999998</v>
      </c>
      <c r="J1921">
        <v>0.56100000000000005</v>
      </c>
      <c r="K1921">
        <v>78.260000000000005</v>
      </c>
      <c r="L1921">
        <v>88.52</v>
      </c>
      <c r="M1921">
        <v>88.52</v>
      </c>
      <c r="N1921" s="1">
        <v>2452.67</v>
      </c>
      <c r="O1921" s="1">
        <v>570245.84</v>
      </c>
    </row>
    <row r="1922" spans="1:15" x14ac:dyDescent="0.25">
      <c r="A1922" t="s">
        <v>14</v>
      </c>
      <c r="B1922">
        <v>2689</v>
      </c>
      <c r="C1922">
        <v>1</v>
      </c>
      <c r="D1922">
        <v>6</v>
      </c>
      <c r="E1922">
        <v>11</v>
      </c>
      <c r="F1922">
        <v>10</v>
      </c>
      <c r="G1922">
        <v>0</v>
      </c>
      <c r="H1922">
        <v>10</v>
      </c>
      <c r="I1922">
        <v>0.90910000000000002</v>
      </c>
      <c r="J1922">
        <v>1</v>
      </c>
      <c r="K1922">
        <v>6</v>
      </c>
      <c r="L1922">
        <v>6</v>
      </c>
      <c r="M1922">
        <v>6</v>
      </c>
      <c r="N1922" s="1">
        <v>3865.2</v>
      </c>
      <c r="O1922" s="1">
        <v>38652</v>
      </c>
    </row>
    <row r="1923" spans="1:15" x14ac:dyDescent="0.25">
      <c r="A1923" t="s">
        <v>14</v>
      </c>
      <c r="B1923">
        <v>2689</v>
      </c>
      <c r="C1923">
        <v>1</v>
      </c>
      <c r="D1923">
        <v>7</v>
      </c>
      <c r="E1923">
        <v>238</v>
      </c>
      <c r="F1923">
        <v>89</v>
      </c>
      <c r="G1923">
        <v>27</v>
      </c>
      <c r="H1923">
        <v>102.5</v>
      </c>
      <c r="I1923">
        <v>0.43070000000000003</v>
      </c>
      <c r="J1923">
        <v>0.53839999999999999</v>
      </c>
      <c r="K1923">
        <v>33.11</v>
      </c>
      <c r="L1923">
        <v>30.92</v>
      </c>
      <c r="M1923">
        <v>33.11</v>
      </c>
      <c r="N1923" s="1">
        <v>2080.92</v>
      </c>
      <c r="O1923" s="1">
        <v>213294.62</v>
      </c>
    </row>
    <row r="1924" spans="1:15" x14ac:dyDescent="0.25">
      <c r="A1924" t="s">
        <v>14</v>
      </c>
      <c r="B1924">
        <v>2689</v>
      </c>
      <c r="C1924">
        <v>1</v>
      </c>
      <c r="D1924">
        <v>8</v>
      </c>
      <c r="E1924">
        <v>320</v>
      </c>
      <c r="F1924">
        <v>100</v>
      </c>
      <c r="G1924">
        <v>28</v>
      </c>
      <c r="H1924">
        <v>114</v>
      </c>
      <c r="I1924">
        <v>0.35630000000000001</v>
      </c>
      <c r="J1924">
        <v>0.44540000000000002</v>
      </c>
      <c r="K1924">
        <v>30.47</v>
      </c>
      <c r="L1924">
        <v>28.92</v>
      </c>
      <c r="M1924">
        <v>30.47</v>
      </c>
      <c r="N1924" s="1">
        <v>1721.82</v>
      </c>
      <c r="O1924" s="1">
        <v>196287.74</v>
      </c>
    </row>
    <row r="1925" spans="1:15" x14ac:dyDescent="0.25">
      <c r="A1925" t="s">
        <v>14</v>
      </c>
      <c r="B1925">
        <v>2711</v>
      </c>
      <c r="C1925">
        <v>1</v>
      </c>
      <c r="D1925">
        <v>10</v>
      </c>
      <c r="E1925">
        <v>476</v>
      </c>
      <c r="F1925">
        <v>207</v>
      </c>
      <c r="G1925">
        <v>44</v>
      </c>
      <c r="H1925">
        <v>229</v>
      </c>
      <c r="I1925">
        <v>0.48110000000000003</v>
      </c>
      <c r="J1925">
        <v>0.60140000000000005</v>
      </c>
      <c r="K1925">
        <v>82.63</v>
      </c>
      <c r="L1925">
        <v>77.28</v>
      </c>
      <c r="M1925">
        <v>82.63</v>
      </c>
      <c r="N1925" s="1">
        <v>2324.46</v>
      </c>
      <c r="O1925" s="1">
        <v>532302.46</v>
      </c>
    </row>
    <row r="1926" spans="1:15" x14ac:dyDescent="0.25">
      <c r="A1926" t="s">
        <v>14</v>
      </c>
      <c r="B1926">
        <v>2711</v>
      </c>
      <c r="C1926">
        <v>1</v>
      </c>
      <c r="D1926">
        <v>40</v>
      </c>
      <c r="E1926">
        <v>395</v>
      </c>
      <c r="F1926">
        <v>138</v>
      </c>
      <c r="G1926">
        <v>41</v>
      </c>
      <c r="H1926">
        <v>158.5</v>
      </c>
      <c r="I1926">
        <v>0.40129999999999999</v>
      </c>
      <c r="J1926">
        <v>0.50160000000000005</v>
      </c>
      <c r="K1926">
        <v>47.7</v>
      </c>
      <c r="L1926">
        <v>47.73</v>
      </c>
      <c r="M1926">
        <v>47.73</v>
      </c>
      <c r="N1926" s="1">
        <v>1939.92</v>
      </c>
      <c r="O1926" s="1">
        <v>307476.65999999997</v>
      </c>
    </row>
    <row r="1927" spans="1:15" x14ac:dyDescent="0.25">
      <c r="A1927" t="s">
        <v>14</v>
      </c>
      <c r="B1927">
        <v>2752</v>
      </c>
      <c r="C1927">
        <v>1</v>
      </c>
      <c r="D1927">
        <v>50</v>
      </c>
      <c r="E1927">
        <v>961</v>
      </c>
      <c r="F1927">
        <v>504</v>
      </c>
      <c r="G1927">
        <v>67</v>
      </c>
      <c r="H1927">
        <v>537.5</v>
      </c>
      <c r="I1927">
        <v>0.55930000000000002</v>
      </c>
      <c r="J1927">
        <v>0.69910000000000005</v>
      </c>
      <c r="K1927">
        <v>225.46</v>
      </c>
      <c r="L1927">
        <v>232.56</v>
      </c>
      <c r="M1927">
        <v>232.56</v>
      </c>
      <c r="N1927" s="1">
        <v>2787.26</v>
      </c>
      <c r="O1927" s="1">
        <v>1498151.52</v>
      </c>
    </row>
    <row r="1928" spans="1:15" x14ac:dyDescent="0.25">
      <c r="A1928" t="s">
        <v>14</v>
      </c>
      <c r="B1928">
        <v>2752</v>
      </c>
      <c r="C1928">
        <v>1</v>
      </c>
      <c r="D1928">
        <v>60</v>
      </c>
      <c r="E1928">
        <v>844</v>
      </c>
      <c r="F1928">
        <v>338</v>
      </c>
      <c r="G1928">
        <v>58</v>
      </c>
      <c r="H1928">
        <v>367</v>
      </c>
      <c r="I1928">
        <v>0.43480000000000002</v>
      </c>
      <c r="J1928">
        <v>0.54349999999999998</v>
      </c>
      <c r="K1928">
        <v>119.68</v>
      </c>
      <c r="L1928">
        <v>127.41</v>
      </c>
      <c r="M1928">
        <v>127.41</v>
      </c>
      <c r="N1928" s="1">
        <v>2236.44</v>
      </c>
      <c r="O1928" s="1">
        <v>820775.22</v>
      </c>
    </row>
    <row r="1929" spans="1:15" x14ac:dyDescent="0.25">
      <c r="A1929" t="s">
        <v>14</v>
      </c>
      <c r="B1929">
        <v>2753</v>
      </c>
      <c r="C1929">
        <v>1</v>
      </c>
      <c r="D1929">
        <v>10</v>
      </c>
      <c r="E1929">
        <v>511</v>
      </c>
      <c r="F1929">
        <v>284</v>
      </c>
      <c r="G1929">
        <v>106</v>
      </c>
      <c r="H1929">
        <v>337</v>
      </c>
      <c r="I1929">
        <v>0.65949999999999998</v>
      </c>
      <c r="J1929">
        <v>0.82440000000000002</v>
      </c>
      <c r="K1929">
        <v>166.69</v>
      </c>
      <c r="L1929">
        <v>157.46</v>
      </c>
      <c r="M1929">
        <v>166.69</v>
      </c>
      <c r="N1929" s="1">
        <v>3186.4</v>
      </c>
      <c r="O1929" s="1">
        <v>1073816.98</v>
      </c>
    </row>
    <row r="1930" spans="1:15" x14ac:dyDescent="0.25">
      <c r="A1930" t="s">
        <v>14</v>
      </c>
      <c r="B1930">
        <v>2753</v>
      </c>
      <c r="C1930">
        <v>1</v>
      </c>
      <c r="D1930">
        <v>20</v>
      </c>
      <c r="E1930">
        <v>473</v>
      </c>
      <c r="F1930">
        <v>223</v>
      </c>
      <c r="G1930">
        <v>89</v>
      </c>
      <c r="H1930">
        <v>267.5</v>
      </c>
      <c r="I1930">
        <v>0.5655</v>
      </c>
      <c r="J1930">
        <v>0.70689999999999997</v>
      </c>
      <c r="K1930">
        <v>113.46</v>
      </c>
      <c r="L1930">
        <v>106.88</v>
      </c>
      <c r="M1930">
        <v>113.46</v>
      </c>
      <c r="N1930" s="1">
        <v>2732.37</v>
      </c>
      <c r="O1930" s="1">
        <v>730909.32</v>
      </c>
    </row>
    <row r="1931" spans="1:15" x14ac:dyDescent="0.25">
      <c r="A1931" t="s">
        <v>14</v>
      </c>
      <c r="B1931">
        <v>2754</v>
      </c>
      <c r="C1931">
        <v>1</v>
      </c>
      <c r="D1931">
        <v>1</v>
      </c>
      <c r="E1931">
        <v>170</v>
      </c>
      <c r="F1931">
        <v>76</v>
      </c>
      <c r="G1931">
        <v>18</v>
      </c>
      <c r="H1931">
        <v>85</v>
      </c>
      <c r="I1931">
        <v>0.5</v>
      </c>
      <c r="J1931">
        <v>0.625</v>
      </c>
      <c r="K1931">
        <v>31.88</v>
      </c>
      <c r="L1931">
        <v>37.89</v>
      </c>
      <c r="M1931">
        <v>37.89</v>
      </c>
      <c r="N1931" s="1">
        <v>2871.62</v>
      </c>
      <c r="O1931" s="1">
        <v>244087.38</v>
      </c>
    </row>
    <row r="1932" spans="1:15" x14ac:dyDescent="0.25">
      <c r="A1932" t="s">
        <v>14</v>
      </c>
      <c r="B1932">
        <v>2754</v>
      </c>
      <c r="C1932">
        <v>1</v>
      </c>
      <c r="D1932">
        <v>2</v>
      </c>
      <c r="E1932">
        <v>226</v>
      </c>
      <c r="F1932">
        <v>82</v>
      </c>
      <c r="G1932">
        <v>18</v>
      </c>
      <c r="H1932">
        <v>91</v>
      </c>
      <c r="I1932">
        <v>0.4027</v>
      </c>
      <c r="J1932">
        <v>0.50339999999999996</v>
      </c>
      <c r="K1932">
        <v>27.49</v>
      </c>
      <c r="L1932">
        <v>28.8</v>
      </c>
      <c r="M1932">
        <v>28.8</v>
      </c>
      <c r="N1932" s="1">
        <v>2038.79</v>
      </c>
      <c r="O1932" s="1">
        <v>185529.60000000001</v>
      </c>
    </row>
    <row r="1933" spans="1:15" x14ac:dyDescent="0.25">
      <c r="A1933" t="s">
        <v>14</v>
      </c>
      <c r="B1933">
        <v>2769</v>
      </c>
      <c r="C1933">
        <v>1</v>
      </c>
      <c r="D1933">
        <v>10</v>
      </c>
      <c r="E1933">
        <v>521</v>
      </c>
      <c r="F1933">
        <v>107</v>
      </c>
      <c r="G1933">
        <v>37</v>
      </c>
      <c r="H1933">
        <v>125.5</v>
      </c>
      <c r="I1933">
        <v>0.2409</v>
      </c>
      <c r="J1933">
        <v>0.30109999999999998</v>
      </c>
      <c r="K1933">
        <v>22.67</v>
      </c>
      <c r="L1933">
        <v>26.13</v>
      </c>
      <c r="M1933">
        <v>26.13</v>
      </c>
      <c r="N1933" s="1">
        <v>1341.27</v>
      </c>
      <c r="O1933" s="1">
        <v>168329.46</v>
      </c>
    </row>
    <row r="1934" spans="1:15" x14ac:dyDescent="0.25">
      <c r="A1934" t="s">
        <v>14</v>
      </c>
      <c r="B1934">
        <v>2769</v>
      </c>
      <c r="C1934">
        <v>1</v>
      </c>
      <c r="D1934">
        <v>30</v>
      </c>
      <c r="E1934">
        <v>575</v>
      </c>
      <c r="F1934">
        <v>153</v>
      </c>
      <c r="G1934">
        <v>56</v>
      </c>
      <c r="H1934">
        <v>181</v>
      </c>
      <c r="I1934">
        <v>0.31480000000000002</v>
      </c>
      <c r="J1934">
        <v>0.39350000000000002</v>
      </c>
      <c r="K1934">
        <v>42.73</v>
      </c>
      <c r="L1934">
        <v>44.68</v>
      </c>
      <c r="M1934">
        <v>44.68</v>
      </c>
      <c r="N1934" s="1">
        <v>1590.21</v>
      </c>
      <c r="O1934" s="1">
        <v>287828.56</v>
      </c>
    </row>
    <row r="1935" spans="1:15" x14ac:dyDescent="0.25">
      <c r="A1935" t="s">
        <v>14</v>
      </c>
      <c r="B1935">
        <v>2805</v>
      </c>
      <c r="C1935">
        <v>1</v>
      </c>
      <c r="D1935">
        <v>1</v>
      </c>
      <c r="E1935">
        <v>364</v>
      </c>
      <c r="F1935">
        <v>105</v>
      </c>
      <c r="G1935">
        <v>7</v>
      </c>
      <c r="H1935">
        <v>108.5</v>
      </c>
      <c r="I1935">
        <v>0.29809999999999998</v>
      </c>
      <c r="J1935">
        <v>0.37259999999999999</v>
      </c>
      <c r="K1935">
        <v>24.26</v>
      </c>
      <c r="L1935">
        <v>24.84</v>
      </c>
      <c r="M1935">
        <v>24.84</v>
      </c>
      <c r="N1935" s="1">
        <v>1474.83</v>
      </c>
      <c r="O1935" s="1">
        <v>160019.28</v>
      </c>
    </row>
    <row r="1936" spans="1:15" x14ac:dyDescent="0.25">
      <c r="A1936" t="s">
        <v>14</v>
      </c>
      <c r="B1936">
        <v>2805</v>
      </c>
      <c r="C1936">
        <v>1</v>
      </c>
      <c r="D1936">
        <v>2</v>
      </c>
      <c r="E1936">
        <v>391</v>
      </c>
      <c r="F1936">
        <v>85</v>
      </c>
      <c r="G1936">
        <v>8</v>
      </c>
      <c r="H1936">
        <v>89</v>
      </c>
      <c r="I1936">
        <v>0.2276</v>
      </c>
      <c r="J1936">
        <v>0.28449999999999998</v>
      </c>
      <c r="K1936">
        <v>15.19</v>
      </c>
      <c r="L1936">
        <v>16.23</v>
      </c>
      <c r="M1936">
        <v>16.23</v>
      </c>
      <c r="N1936" s="1">
        <v>1174.76</v>
      </c>
      <c r="O1936" s="1">
        <v>104553.66</v>
      </c>
    </row>
    <row r="1937" spans="1:15" x14ac:dyDescent="0.25">
      <c r="A1937" t="s">
        <v>14</v>
      </c>
      <c r="B1937">
        <v>2805</v>
      </c>
      <c r="C1937">
        <v>1</v>
      </c>
      <c r="D1937">
        <v>20</v>
      </c>
      <c r="E1937">
        <v>194</v>
      </c>
      <c r="F1937">
        <v>36</v>
      </c>
      <c r="G1937">
        <v>5</v>
      </c>
      <c r="H1937">
        <v>38.5</v>
      </c>
      <c r="I1937">
        <v>0.19850000000000001</v>
      </c>
      <c r="J1937">
        <v>0.24809999999999999</v>
      </c>
      <c r="K1937">
        <v>5.73</v>
      </c>
      <c r="L1937">
        <v>11.91</v>
      </c>
      <c r="M1937">
        <v>11.91</v>
      </c>
      <c r="N1937" s="1">
        <v>1992.84</v>
      </c>
      <c r="O1937" s="1">
        <v>76724.22</v>
      </c>
    </row>
    <row r="1938" spans="1:15" x14ac:dyDescent="0.25">
      <c r="A1938" t="s">
        <v>14</v>
      </c>
      <c r="B1938">
        <v>2805</v>
      </c>
      <c r="C1938">
        <v>1</v>
      </c>
      <c r="D1938">
        <v>30</v>
      </c>
      <c r="E1938">
        <v>275</v>
      </c>
      <c r="F1938">
        <v>76</v>
      </c>
      <c r="G1938">
        <v>6</v>
      </c>
      <c r="H1938">
        <v>79</v>
      </c>
      <c r="I1938">
        <v>0.2873</v>
      </c>
      <c r="J1938">
        <v>0.35909999999999997</v>
      </c>
      <c r="K1938">
        <v>17.02</v>
      </c>
      <c r="L1938">
        <v>24.42</v>
      </c>
      <c r="M1938">
        <v>24.42</v>
      </c>
      <c r="N1938" s="1">
        <v>1991.31</v>
      </c>
      <c r="O1938" s="1">
        <v>157313.64000000001</v>
      </c>
    </row>
    <row r="1939" spans="1:15" x14ac:dyDescent="0.25">
      <c r="A1939" t="s">
        <v>14</v>
      </c>
      <c r="B1939">
        <v>2835</v>
      </c>
      <c r="C1939">
        <v>1</v>
      </c>
      <c r="D1939">
        <v>10</v>
      </c>
      <c r="E1939">
        <v>324</v>
      </c>
      <c r="F1939">
        <v>86</v>
      </c>
      <c r="G1939">
        <v>19</v>
      </c>
      <c r="H1939">
        <v>95.5</v>
      </c>
      <c r="I1939">
        <v>0.29480000000000001</v>
      </c>
      <c r="J1939">
        <v>0.36849999999999999</v>
      </c>
      <c r="K1939">
        <v>21.12</v>
      </c>
      <c r="L1939">
        <v>23.99</v>
      </c>
      <c r="M1939">
        <v>23.99</v>
      </c>
      <c r="N1939" s="1">
        <v>1618.26</v>
      </c>
      <c r="O1939" s="1">
        <v>154543.57999999999</v>
      </c>
    </row>
    <row r="1940" spans="1:15" x14ac:dyDescent="0.25">
      <c r="A1940" t="s">
        <v>14</v>
      </c>
      <c r="B1940">
        <v>2835</v>
      </c>
      <c r="C1940">
        <v>1</v>
      </c>
      <c r="D1940">
        <v>20</v>
      </c>
      <c r="E1940">
        <v>339</v>
      </c>
      <c r="F1940">
        <v>92</v>
      </c>
      <c r="G1940">
        <v>25</v>
      </c>
      <c r="H1940">
        <v>104.5</v>
      </c>
      <c r="I1940">
        <v>0.30830000000000002</v>
      </c>
      <c r="J1940">
        <v>0.38540000000000002</v>
      </c>
      <c r="K1940">
        <v>24.16</v>
      </c>
      <c r="L1940">
        <v>24.61</v>
      </c>
      <c r="M1940">
        <v>24.61</v>
      </c>
      <c r="N1940" s="1">
        <v>1517.11</v>
      </c>
      <c r="O1940" s="1">
        <v>158537.62</v>
      </c>
    </row>
    <row r="1941" spans="1:15" x14ac:dyDescent="0.25">
      <c r="A1941" t="s">
        <v>14</v>
      </c>
      <c r="B1941">
        <v>2853</v>
      </c>
      <c r="C1941">
        <v>1</v>
      </c>
      <c r="D1941">
        <v>10</v>
      </c>
      <c r="E1941">
        <v>140</v>
      </c>
      <c r="F1941">
        <v>47</v>
      </c>
      <c r="G1941">
        <v>14</v>
      </c>
      <c r="H1941">
        <v>54</v>
      </c>
      <c r="I1941">
        <v>0.38569999999999999</v>
      </c>
      <c r="J1941">
        <v>0.48209999999999997</v>
      </c>
      <c r="K1941">
        <v>15.62</v>
      </c>
      <c r="L1941">
        <v>24.05</v>
      </c>
      <c r="M1941">
        <v>24.05</v>
      </c>
      <c r="N1941" s="1">
        <v>2869.08</v>
      </c>
      <c r="O1941" s="1">
        <v>154930.1</v>
      </c>
    </row>
    <row r="1942" spans="1:15" x14ac:dyDescent="0.25">
      <c r="A1942" t="s">
        <v>14</v>
      </c>
      <c r="B1942">
        <v>2853</v>
      </c>
      <c r="C1942">
        <v>1</v>
      </c>
      <c r="D1942">
        <v>20</v>
      </c>
      <c r="E1942">
        <v>214</v>
      </c>
      <c r="F1942">
        <v>140</v>
      </c>
      <c r="G1942">
        <v>14</v>
      </c>
      <c r="H1942">
        <v>147</v>
      </c>
      <c r="I1942">
        <v>0.68689999999999996</v>
      </c>
      <c r="J1942">
        <v>0.85860000000000003</v>
      </c>
      <c r="K1942">
        <v>75.73</v>
      </c>
      <c r="L1942">
        <v>72.42</v>
      </c>
      <c r="M1942">
        <v>75.73</v>
      </c>
      <c r="N1942" s="1">
        <v>3318.73</v>
      </c>
      <c r="O1942" s="1">
        <v>487852.66</v>
      </c>
    </row>
    <row r="1943" spans="1:15" x14ac:dyDescent="0.25">
      <c r="A1943" t="s">
        <v>14</v>
      </c>
      <c r="B1943">
        <v>2853</v>
      </c>
      <c r="C1943">
        <v>1</v>
      </c>
      <c r="D1943">
        <v>35</v>
      </c>
      <c r="E1943">
        <v>126</v>
      </c>
      <c r="F1943">
        <v>64</v>
      </c>
      <c r="G1943">
        <v>9</v>
      </c>
      <c r="H1943">
        <v>68.5</v>
      </c>
      <c r="I1943">
        <v>0.54369999999999996</v>
      </c>
      <c r="J1943">
        <v>0.67959999999999998</v>
      </c>
      <c r="K1943">
        <v>27.93</v>
      </c>
      <c r="L1943">
        <v>27.74</v>
      </c>
      <c r="M1943">
        <v>27.93</v>
      </c>
      <c r="N1943" s="1">
        <v>2626.64</v>
      </c>
      <c r="O1943" s="1">
        <v>179925.06</v>
      </c>
    </row>
    <row r="1944" spans="1:15" x14ac:dyDescent="0.25">
      <c r="A1944" t="s">
        <v>14</v>
      </c>
      <c r="B1944">
        <v>2853</v>
      </c>
      <c r="C1944">
        <v>1</v>
      </c>
      <c r="D1944">
        <v>40</v>
      </c>
      <c r="E1944">
        <v>345</v>
      </c>
      <c r="F1944">
        <v>152</v>
      </c>
      <c r="G1944">
        <v>26</v>
      </c>
      <c r="H1944">
        <v>165</v>
      </c>
      <c r="I1944">
        <v>0.4783</v>
      </c>
      <c r="J1944">
        <v>0.59789999999999999</v>
      </c>
      <c r="K1944">
        <v>59.19</v>
      </c>
      <c r="L1944">
        <v>55.71</v>
      </c>
      <c r="M1944">
        <v>59.19</v>
      </c>
      <c r="N1944" s="1">
        <v>2310.92</v>
      </c>
      <c r="O1944" s="1">
        <v>381301.98</v>
      </c>
    </row>
    <row r="1945" spans="1:15" x14ac:dyDescent="0.25">
      <c r="A1945" t="s">
        <v>14</v>
      </c>
      <c r="B1945">
        <v>2856</v>
      </c>
      <c r="C1945">
        <v>1</v>
      </c>
      <c r="D1945">
        <v>20</v>
      </c>
      <c r="E1945">
        <v>153</v>
      </c>
      <c r="F1945">
        <v>38</v>
      </c>
      <c r="G1945">
        <v>7</v>
      </c>
      <c r="H1945">
        <v>41.5</v>
      </c>
      <c r="I1945">
        <v>0.2712</v>
      </c>
      <c r="J1945">
        <v>0.33900000000000002</v>
      </c>
      <c r="K1945">
        <v>8.44</v>
      </c>
      <c r="L1945">
        <v>10.85</v>
      </c>
      <c r="M1945">
        <v>10.85</v>
      </c>
      <c r="N1945" s="1">
        <v>1684.23</v>
      </c>
      <c r="O1945" s="1">
        <v>69895.7</v>
      </c>
    </row>
    <row r="1946" spans="1:15" x14ac:dyDescent="0.25">
      <c r="A1946" t="s">
        <v>14</v>
      </c>
      <c r="B1946">
        <v>2856</v>
      </c>
      <c r="C1946">
        <v>1</v>
      </c>
      <c r="D1946">
        <v>30</v>
      </c>
      <c r="E1946">
        <v>123</v>
      </c>
      <c r="F1946">
        <v>25</v>
      </c>
      <c r="G1946">
        <v>11</v>
      </c>
      <c r="H1946">
        <v>30.5</v>
      </c>
      <c r="I1946">
        <v>0.248</v>
      </c>
      <c r="J1946">
        <v>0.31</v>
      </c>
      <c r="K1946">
        <v>5.67</v>
      </c>
      <c r="L1946">
        <v>7.22</v>
      </c>
      <c r="M1946">
        <v>7.22</v>
      </c>
      <c r="N1946" s="1">
        <v>1524.96</v>
      </c>
      <c r="O1946" s="1">
        <v>46511.24</v>
      </c>
    </row>
    <row r="1947" spans="1:15" x14ac:dyDescent="0.25">
      <c r="A1947" t="s">
        <v>14</v>
      </c>
      <c r="B1947">
        <v>2859</v>
      </c>
      <c r="C1947">
        <v>1</v>
      </c>
      <c r="D1947">
        <v>10</v>
      </c>
      <c r="E1947">
        <v>314</v>
      </c>
      <c r="F1947">
        <v>121</v>
      </c>
      <c r="G1947">
        <v>43</v>
      </c>
      <c r="H1947">
        <v>142.5</v>
      </c>
      <c r="I1947">
        <v>0.45379999999999998</v>
      </c>
      <c r="J1947">
        <v>0.56730000000000003</v>
      </c>
      <c r="K1947">
        <v>48.5</v>
      </c>
      <c r="L1947">
        <v>46.95</v>
      </c>
      <c r="M1947">
        <v>48.5</v>
      </c>
      <c r="N1947" s="1">
        <v>2192.54</v>
      </c>
      <c r="O1947" s="1">
        <v>312437</v>
      </c>
    </row>
    <row r="1948" spans="1:15" x14ac:dyDescent="0.25">
      <c r="A1948" t="s">
        <v>14</v>
      </c>
      <c r="B1948">
        <v>2859</v>
      </c>
      <c r="C1948">
        <v>1</v>
      </c>
      <c r="D1948">
        <v>30</v>
      </c>
      <c r="E1948">
        <v>412</v>
      </c>
      <c r="F1948">
        <v>143</v>
      </c>
      <c r="G1948">
        <v>46</v>
      </c>
      <c r="H1948">
        <v>166</v>
      </c>
      <c r="I1948">
        <v>0.40289999999999998</v>
      </c>
      <c r="J1948">
        <v>0.50360000000000005</v>
      </c>
      <c r="K1948">
        <v>50.16</v>
      </c>
      <c r="L1948">
        <v>49.94</v>
      </c>
      <c r="M1948">
        <v>50.16</v>
      </c>
      <c r="N1948" s="1">
        <v>1946.57</v>
      </c>
      <c r="O1948" s="1">
        <v>323130.71999999997</v>
      </c>
    </row>
    <row r="1949" spans="1:15" x14ac:dyDescent="0.25">
      <c r="A1949" t="s">
        <v>14</v>
      </c>
      <c r="B1949">
        <v>2859</v>
      </c>
      <c r="C1949">
        <v>1</v>
      </c>
      <c r="D1949">
        <v>40</v>
      </c>
      <c r="E1949">
        <v>224</v>
      </c>
      <c r="F1949">
        <v>65</v>
      </c>
      <c r="G1949">
        <v>20</v>
      </c>
      <c r="H1949">
        <v>75</v>
      </c>
      <c r="I1949">
        <v>0.33479999999999999</v>
      </c>
      <c r="J1949">
        <v>0.41849999999999998</v>
      </c>
      <c r="K1949">
        <v>18.829999999999998</v>
      </c>
      <c r="L1949">
        <v>29.54</v>
      </c>
      <c r="M1949">
        <v>29.54</v>
      </c>
      <c r="N1949" s="1">
        <v>2537.29</v>
      </c>
      <c r="O1949" s="1">
        <v>190296.68</v>
      </c>
    </row>
    <row r="1950" spans="1:15" x14ac:dyDescent="0.25">
      <c r="A1950" t="s">
        <v>14</v>
      </c>
      <c r="B1950">
        <v>2859</v>
      </c>
      <c r="C1950">
        <v>1</v>
      </c>
      <c r="D1950">
        <v>60</v>
      </c>
      <c r="E1950">
        <v>483</v>
      </c>
      <c r="F1950">
        <v>147</v>
      </c>
      <c r="G1950">
        <v>27</v>
      </c>
      <c r="H1950">
        <v>160.5</v>
      </c>
      <c r="I1950">
        <v>0.33229999999999998</v>
      </c>
      <c r="J1950">
        <v>0.41539999999999999</v>
      </c>
      <c r="K1950">
        <v>40</v>
      </c>
      <c r="L1950">
        <v>34.020000000000003</v>
      </c>
      <c r="M1950">
        <v>40</v>
      </c>
      <c r="N1950" s="1">
        <v>1605.48</v>
      </c>
      <c r="O1950" s="1">
        <v>257680</v>
      </c>
    </row>
    <row r="1951" spans="1:15" x14ac:dyDescent="0.25">
      <c r="A1951" t="s">
        <v>14</v>
      </c>
      <c r="B1951">
        <v>2860</v>
      </c>
      <c r="C1951">
        <v>1</v>
      </c>
      <c r="D1951">
        <v>10</v>
      </c>
      <c r="E1951">
        <v>512</v>
      </c>
      <c r="F1951">
        <v>227</v>
      </c>
      <c r="G1951">
        <v>19</v>
      </c>
      <c r="H1951">
        <v>236.5</v>
      </c>
      <c r="I1951">
        <v>0.46189999999999998</v>
      </c>
      <c r="J1951">
        <v>0.57740000000000002</v>
      </c>
      <c r="K1951">
        <v>81.93</v>
      </c>
      <c r="L1951">
        <v>91.7</v>
      </c>
      <c r="M1951">
        <v>91.7</v>
      </c>
      <c r="N1951" s="1">
        <v>2497.81</v>
      </c>
      <c r="O1951" s="1">
        <v>590731.4</v>
      </c>
    </row>
    <row r="1952" spans="1:15" x14ac:dyDescent="0.25">
      <c r="A1952" t="s">
        <v>14</v>
      </c>
      <c r="B1952">
        <v>2860</v>
      </c>
      <c r="C1952">
        <v>1</v>
      </c>
      <c r="D1952">
        <v>20</v>
      </c>
      <c r="E1952">
        <v>420</v>
      </c>
      <c r="F1952">
        <v>151</v>
      </c>
      <c r="G1952">
        <v>29</v>
      </c>
      <c r="H1952">
        <v>165.5</v>
      </c>
      <c r="I1952">
        <v>0.39400000000000002</v>
      </c>
      <c r="J1952">
        <v>0.49249999999999999</v>
      </c>
      <c r="K1952">
        <v>48.91</v>
      </c>
      <c r="L1952">
        <v>56.21</v>
      </c>
      <c r="M1952">
        <v>56.21</v>
      </c>
      <c r="N1952" s="1">
        <v>2187.94</v>
      </c>
      <c r="O1952" s="1">
        <v>362104.82</v>
      </c>
    </row>
    <row r="1953" spans="1:15" x14ac:dyDescent="0.25">
      <c r="A1953" t="s">
        <v>14</v>
      </c>
      <c r="B1953">
        <v>2860</v>
      </c>
      <c r="C1953">
        <v>1</v>
      </c>
      <c r="D1953">
        <v>23</v>
      </c>
      <c r="E1953">
        <v>133</v>
      </c>
      <c r="F1953">
        <v>54</v>
      </c>
      <c r="G1953">
        <v>13</v>
      </c>
      <c r="H1953">
        <v>60.5</v>
      </c>
      <c r="I1953">
        <v>0.45490000000000003</v>
      </c>
      <c r="J1953">
        <v>0.56859999999999999</v>
      </c>
      <c r="K1953">
        <v>20.64</v>
      </c>
      <c r="L1953">
        <v>23.34</v>
      </c>
      <c r="M1953">
        <v>23.34</v>
      </c>
      <c r="N1953" s="1">
        <v>2485.23</v>
      </c>
      <c r="O1953" s="1">
        <v>150356.28</v>
      </c>
    </row>
    <row r="1954" spans="1:15" x14ac:dyDescent="0.25">
      <c r="A1954" t="s">
        <v>14</v>
      </c>
      <c r="B1954">
        <v>2860</v>
      </c>
      <c r="C1954">
        <v>1</v>
      </c>
      <c r="D1954">
        <v>130</v>
      </c>
      <c r="E1954">
        <v>10</v>
      </c>
      <c r="F1954">
        <v>7</v>
      </c>
      <c r="G1954">
        <v>1</v>
      </c>
      <c r="H1954">
        <v>7.5</v>
      </c>
      <c r="I1954">
        <v>0.75</v>
      </c>
      <c r="J1954">
        <v>0.9375</v>
      </c>
      <c r="K1954">
        <v>4.22</v>
      </c>
      <c r="L1954">
        <v>5.34</v>
      </c>
      <c r="M1954">
        <v>5.34</v>
      </c>
      <c r="N1954" s="1">
        <v>4586.7</v>
      </c>
      <c r="O1954" s="1">
        <v>34400.28</v>
      </c>
    </row>
    <row r="1955" spans="1:15" x14ac:dyDescent="0.25">
      <c r="A1955" t="s">
        <v>14</v>
      </c>
      <c r="B1955">
        <v>2884</v>
      </c>
      <c r="C1955">
        <v>1</v>
      </c>
      <c r="D1955">
        <v>20</v>
      </c>
      <c r="E1955">
        <v>225</v>
      </c>
      <c r="F1955">
        <v>73</v>
      </c>
      <c r="G1955">
        <v>21</v>
      </c>
      <c r="H1955">
        <v>83.5</v>
      </c>
      <c r="I1955">
        <v>0.37109999999999999</v>
      </c>
      <c r="J1955">
        <v>0.46389999999999998</v>
      </c>
      <c r="K1955">
        <v>23.24</v>
      </c>
      <c r="L1955">
        <v>30.08</v>
      </c>
      <c r="M1955">
        <v>30.08</v>
      </c>
      <c r="N1955" s="1">
        <v>2320.66</v>
      </c>
      <c r="O1955" s="1">
        <v>193775.35999999999</v>
      </c>
    </row>
    <row r="1956" spans="1:15" x14ac:dyDescent="0.25">
      <c r="A1956" t="s">
        <v>14</v>
      </c>
      <c r="B1956">
        <v>2884</v>
      </c>
      <c r="C1956">
        <v>1</v>
      </c>
      <c r="D1956">
        <v>30</v>
      </c>
      <c r="E1956">
        <v>142</v>
      </c>
      <c r="F1956">
        <v>42</v>
      </c>
      <c r="G1956">
        <v>6</v>
      </c>
      <c r="H1956">
        <v>45</v>
      </c>
      <c r="I1956">
        <v>0.31690000000000002</v>
      </c>
      <c r="J1956">
        <v>0.39610000000000001</v>
      </c>
      <c r="K1956">
        <v>10.69</v>
      </c>
      <c r="L1956">
        <v>19.149999999999999</v>
      </c>
      <c r="M1956">
        <v>19.149999999999999</v>
      </c>
      <c r="N1956" s="1">
        <v>2741.43</v>
      </c>
      <c r="O1956" s="1">
        <v>123364.3</v>
      </c>
    </row>
    <row r="1957" spans="1:15" x14ac:dyDescent="0.25">
      <c r="A1957" t="s">
        <v>14</v>
      </c>
      <c r="B1957">
        <v>2886</v>
      </c>
      <c r="C1957">
        <v>1</v>
      </c>
      <c r="D1957">
        <v>100</v>
      </c>
      <c r="E1957">
        <v>123</v>
      </c>
      <c r="F1957">
        <v>45</v>
      </c>
      <c r="G1957">
        <v>8</v>
      </c>
      <c r="H1957">
        <v>49</v>
      </c>
      <c r="I1957">
        <v>0.39839999999999998</v>
      </c>
      <c r="J1957">
        <v>0.498</v>
      </c>
      <c r="K1957">
        <v>14.64</v>
      </c>
      <c r="L1957">
        <v>14.59</v>
      </c>
      <c r="M1957">
        <v>14.64</v>
      </c>
      <c r="N1957" s="1">
        <v>1924.71</v>
      </c>
      <c r="O1957" s="1">
        <v>94310.88</v>
      </c>
    </row>
    <row r="1958" spans="1:15" x14ac:dyDescent="0.25">
      <c r="A1958" t="s">
        <v>14</v>
      </c>
      <c r="B1958">
        <v>2886</v>
      </c>
      <c r="C1958">
        <v>1</v>
      </c>
      <c r="D1958">
        <v>300</v>
      </c>
      <c r="E1958">
        <v>101</v>
      </c>
      <c r="F1958">
        <v>30</v>
      </c>
      <c r="G1958">
        <v>8</v>
      </c>
      <c r="H1958">
        <v>34</v>
      </c>
      <c r="I1958">
        <v>0.33660000000000001</v>
      </c>
      <c r="J1958">
        <v>0.42080000000000001</v>
      </c>
      <c r="K1958">
        <v>8.58</v>
      </c>
      <c r="L1958">
        <v>6.66</v>
      </c>
      <c r="M1958">
        <v>8.58</v>
      </c>
      <c r="N1958" s="1">
        <v>1625.66</v>
      </c>
      <c r="O1958" s="1">
        <v>55272.36</v>
      </c>
    </row>
    <row r="1959" spans="1:15" x14ac:dyDescent="0.25">
      <c r="A1959" t="s">
        <v>14</v>
      </c>
      <c r="B1959">
        <v>2888</v>
      </c>
      <c r="C1959">
        <v>1</v>
      </c>
      <c r="D1959">
        <v>1</v>
      </c>
      <c r="E1959">
        <v>149</v>
      </c>
      <c r="F1959">
        <v>45</v>
      </c>
      <c r="G1959">
        <v>9</v>
      </c>
      <c r="H1959">
        <v>49.5</v>
      </c>
      <c r="I1959">
        <v>0.3322</v>
      </c>
      <c r="J1959">
        <v>0.4153</v>
      </c>
      <c r="K1959">
        <v>12.33</v>
      </c>
      <c r="L1959">
        <v>12.11</v>
      </c>
      <c r="M1959">
        <v>12.33</v>
      </c>
      <c r="N1959" s="1">
        <v>1604.64</v>
      </c>
      <c r="O1959" s="1">
        <v>79429.86</v>
      </c>
    </row>
    <row r="1960" spans="1:15" x14ac:dyDescent="0.25">
      <c r="A1960" t="s">
        <v>14</v>
      </c>
      <c r="B1960">
        <v>2888</v>
      </c>
      <c r="C1960">
        <v>1</v>
      </c>
      <c r="D1960">
        <v>3</v>
      </c>
      <c r="E1960">
        <v>130</v>
      </c>
      <c r="F1960">
        <v>25</v>
      </c>
      <c r="G1960">
        <v>10</v>
      </c>
      <c r="H1960">
        <v>30</v>
      </c>
      <c r="I1960">
        <v>0.23080000000000001</v>
      </c>
      <c r="J1960">
        <v>0.28849999999999998</v>
      </c>
      <c r="K1960">
        <v>5.19</v>
      </c>
      <c r="L1960">
        <v>5.32</v>
      </c>
      <c r="M1960">
        <v>5.32</v>
      </c>
      <c r="N1960" s="1">
        <v>1142.3800000000001</v>
      </c>
      <c r="O1960" s="1">
        <v>34271.440000000002</v>
      </c>
    </row>
    <row r="1961" spans="1:15" x14ac:dyDescent="0.25">
      <c r="A1961" t="s">
        <v>14</v>
      </c>
      <c r="B1961">
        <v>2888</v>
      </c>
      <c r="C1961">
        <v>1</v>
      </c>
      <c r="D1961">
        <v>4</v>
      </c>
      <c r="E1961">
        <v>17</v>
      </c>
      <c r="F1961">
        <v>17</v>
      </c>
      <c r="G1961">
        <v>0</v>
      </c>
      <c r="H1961">
        <v>17</v>
      </c>
      <c r="I1961">
        <v>1</v>
      </c>
      <c r="J1961">
        <v>1</v>
      </c>
      <c r="K1961">
        <v>10.199999999999999</v>
      </c>
      <c r="L1961">
        <v>9.6</v>
      </c>
      <c r="M1961">
        <v>10.199999999999999</v>
      </c>
      <c r="N1961" s="1">
        <v>3865.2</v>
      </c>
      <c r="O1961" s="1">
        <v>65708.399999999994</v>
      </c>
    </row>
    <row r="1962" spans="1:15" x14ac:dyDescent="0.25">
      <c r="A1962" t="s">
        <v>14</v>
      </c>
      <c r="B1962">
        <v>2888</v>
      </c>
      <c r="C1962">
        <v>1</v>
      </c>
      <c r="D1962">
        <v>6</v>
      </c>
      <c r="E1962">
        <v>22</v>
      </c>
      <c r="F1962">
        <v>22</v>
      </c>
      <c r="G1962">
        <v>0</v>
      </c>
      <c r="H1962">
        <v>22</v>
      </c>
      <c r="I1962">
        <v>1</v>
      </c>
      <c r="J1962">
        <v>1</v>
      </c>
      <c r="K1962">
        <v>13.2</v>
      </c>
      <c r="L1962">
        <v>15</v>
      </c>
      <c r="M1962">
        <v>15</v>
      </c>
      <c r="N1962" s="1">
        <v>4392.2700000000004</v>
      </c>
      <c r="O1962" s="1">
        <v>96630</v>
      </c>
    </row>
    <row r="1963" spans="1:15" x14ac:dyDescent="0.25">
      <c r="A1963" t="s">
        <v>14</v>
      </c>
      <c r="B1963">
        <v>2888</v>
      </c>
      <c r="C1963">
        <v>1</v>
      </c>
      <c r="D1963">
        <v>7</v>
      </c>
      <c r="E1963">
        <v>6</v>
      </c>
      <c r="F1963">
        <v>6</v>
      </c>
      <c r="G1963">
        <v>0</v>
      </c>
      <c r="H1963">
        <v>6</v>
      </c>
      <c r="I1963">
        <v>1</v>
      </c>
      <c r="J1963">
        <v>1</v>
      </c>
      <c r="K1963">
        <v>3.6</v>
      </c>
      <c r="L1963">
        <v>3.6</v>
      </c>
      <c r="M1963">
        <v>3.6</v>
      </c>
      <c r="N1963" s="1">
        <v>3865.2</v>
      </c>
      <c r="O1963" s="1">
        <v>23191.200000000001</v>
      </c>
    </row>
    <row r="1964" spans="1:15" x14ac:dyDescent="0.25">
      <c r="A1964" t="s">
        <v>14</v>
      </c>
      <c r="B1964">
        <v>2888</v>
      </c>
      <c r="C1964">
        <v>1</v>
      </c>
      <c r="D1964">
        <v>10</v>
      </c>
      <c r="E1964">
        <v>4</v>
      </c>
      <c r="F1964">
        <v>4</v>
      </c>
      <c r="G1964">
        <v>0</v>
      </c>
      <c r="H1964">
        <v>4</v>
      </c>
      <c r="I1964">
        <v>1</v>
      </c>
      <c r="J1964">
        <v>1</v>
      </c>
      <c r="K1964">
        <v>2.4</v>
      </c>
      <c r="L1964">
        <v>4.2</v>
      </c>
      <c r="M1964">
        <v>4.2</v>
      </c>
      <c r="N1964" s="1">
        <v>6764.1</v>
      </c>
      <c r="O1964" s="1">
        <v>27056.400000000001</v>
      </c>
    </row>
    <row r="1965" spans="1:15" x14ac:dyDescent="0.25">
      <c r="A1965" t="s">
        <v>14</v>
      </c>
      <c r="B1965">
        <v>2889</v>
      </c>
      <c r="C1965">
        <v>1</v>
      </c>
      <c r="D1965">
        <v>10</v>
      </c>
      <c r="E1965">
        <v>336</v>
      </c>
      <c r="F1965">
        <v>120</v>
      </c>
      <c r="G1965">
        <v>37</v>
      </c>
      <c r="H1965">
        <v>138.5</v>
      </c>
      <c r="I1965">
        <v>0.41220000000000001</v>
      </c>
      <c r="J1965">
        <v>0.51529999999999998</v>
      </c>
      <c r="K1965">
        <v>42.82</v>
      </c>
      <c r="L1965">
        <v>42.42</v>
      </c>
      <c r="M1965">
        <v>42.82</v>
      </c>
      <c r="N1965" s="1">
        <v>1991.67</v>
      </c>
      <c r="O1965" s="1">
        <v>275846.44</v>
      </c>
    </row>
    <row r="1966" spans="1:15" x14ac:dyDescent="0.25">
      <c r="A1966" t="s">
        <v>14</v>
      </c>
      <c r="B1966">
        <v>2889</v>
      </c>
      <c r="C1966">
        <v>1</v>
      </c>
      <c r="D1966">
        <v>20</v>
      </c>
      <c r="E1966">
        <v>349</v>
      </c>
      <c r="F1966">
        <v>90</v>
      </c>
      <c r="G1966">
        <v>40</v>
      </c>
      <c r="H1966">
        <v>110</v>
      </c>
      <c r="I1966">
        <v>0.31519999999999998</v>
      </c>
      <c r="J1966">
        <v>0.39400000000000002</v>
      </c>
      <c r="K1966">
        <v>26</v>
      </c>
      <c r="L1966">
        <v>25.91</v>
      </c>
      <c r="M1966">
        <v>26</v>
      </c>
      <c r="N1966" s="1">
        <v>1522.65</v>
      </c>
      <c r="O1966" s="1">
        <v>167492</v>
      </c>
    </row>
    <row r="1967" spans="1:15" x14ac:dyDescent="0.25">
      <c r="A1967" t="s">
        <v>14</v>
      </c>
      <c r="B1967">
        <v>2890</v>
      </c>
      <c r="C1967">
        <v>1</v>
      </c>
      <c r="D1967">
        <v>1</v>
      </c>
      <c r="E1967">
        <v>328</v>
      </c>
      <c r="F1967">
        <v>157</v>
      </c>
      <c r="G1967">
        <v>35</v>
      </c>
      <c r="H1967">
        <v>174.5</v>
      </c>
      <c r="I1967">
        <v>0.53200000000000003</v>
      </c>
      <c r="J1967">
        <v>0.66500000000000004</v>
      </c>
      <c r="K1967">
        <v>69.63</v>
      </c>
      <c r="L1967">
        <v>73.59</v>
      </c>
      <c r="M1967">
        <v>73.59</v>
      </c>
      <c r="N1967" s="1">
        <v>2716.72</v>
      </c>
      <c r="O1967" s="1">
        <v>474066.78</v>
      </c>
    </row>
    <row r="1968" spans="1:15" x14ac:dyDescent="0.25">
      <c r="A1968" t="s">
        <v>14</v>
      </c>
      <c r="B1968">
        <v>2890</v>
      </c>
      <c r="C1968">
        <v>1</v>
      </c>
      <c r="D1968">
        <v>20</v>
      </c>
      <c r="E1968">
        <v>229</v>
      </c>
      <c r="F1968">
        <v>97</v>
      </c>
      <c r="G1968">
        <v>17</v>
      </c>
      <c r="H1968">
        <v>105.5</v>
      </c>
      <c r="I1968">
        <v>0.4607</v>
      </c>
      <c r="J1968">
        <v>0.57589999999999997</v>
      </c>
      <c r="K1968">
        <v>36.450000000000003</v>
      </c>
      <c r="L1968">
        <v>39.1</v>
      </c>
      <c r="M1968">
        <v>39.1</v>
      </c>
      <c r="N1968" s="1">
        <v>2387.5100000000002</v>
      </c>
      <c r="O1968" s="1">
        <v>251882.2</v>
      </c>
    </row>
    <row r="1969" spans="1:15" x14ac:dyDescent="0.25">
      <c r="A1969" t="s">
        <v>14</v>
      </c>
      <c r="B1969">
        <v>2895</v>
      </c>
      <c r="C1969">
        <v>1</v>
      </c>
      <c r="D1969">
        <v>10</v>
      </c>
      <c r="E1969">
        <v>175</v>
      </c>
      <c r="F1969">
        <v>71</v>
      </c>
      <c r="G1969">
        <v>1</v>
      </c>
      <c r="H1969">
        <v>71.5</v>
      </c>
      <c r="I1969">
        <v>0.40860000000000002</v>
      </c>
      <c r="J1969">
        <v>0.51080000000000003</v>
      </c>
      <c r="K1969">
        <v>21.91</v>
      </c>
      <c r="L1969">
        <v>20.94</v>
      </c>
      <c r="M1969">
        <v>21.91</v>
      </c>
      <c r="N1969" s="1">
        <v>1974.05</v>
      </c>
      <c r="O1969" s="1">
        <v>141144.22</v>
      </c>
    </row>
    <row r="1970" spans="1:15" x14ac:dyDescent="0.25">
      <c r="A1970" t="s">
        <v>14</v>
      </c>
      <c r="B1970">
        <v>2895</v>
      </c>
      <c r="C1970">
        <v>1</v>
      </c>
      <c r="D1970">
        <v>112</v>
      </c>
      <c r="E1970">
        <v>362</v>
      </c>
      <c r="F1970">
        <v>146</v>
      </c>
      <c r="G1970">
        <v>7</v>
      </c>
      <c r="H1970">
        <v>149.5</v>
      </c>
      <c r="I1970">
        <v>0.41299999999999998</v>
      </c>
      <c r="J1970">
        <v>0.51629999999999998</v>
      </c>
      <c r="K1970">
        <v>46.31</v>
      </c>
      <c r="L1970">
        <v>51.24</v>
      </c>
      <c r="M1970">
        <v>51.24</v>
      </c>
      <c r="N1970" s="1">
        <v>2207.9499999999998</v>
      </c>
      <c r="O1970" s="1">
        <v>330088.08</v>
      </c>
    </row>
    <row r="1971" spans="1:15" x14ac:dyDescent="0.25">
      <c r="A1971" t="s">
        <v>14</v>
      </c>
      <c r="B1971">
        <v>2895</v>
      </c>
      <c r="C1971">
        <v>1</v>
      </c>
      <c r="D1971">
        <v>113</v>
      </c>
      <c r="E1971">
        <v>331</v>
      </c>
      <c r="F1971">
        <v>122</v>
      </c>
      <c r="G1971">
        <v>4</v>
      </c>
      <c r="H1971">
        <v>124</v>
      </c>
      <c r="I1971">
        <v>0.37459999999999999</v>
      </c>
      <c r="J1971">
        <v>0.46829999999999999</v>
      </c>
      <c r="K1971">
        <v>34.840000000000003</v>
      </c>
      <c r="L1971">
        <v>34.46</v>
      </c>
      <c r="M1971">
        <v>34.840000000000003</v>
      </c>
      <c r="N1971" s="1">
        <v>1809.99</v>
      </c>
      <c r="O1971" s="1">
        <v>224439.28</v>
      </c>
    </row>
    <row r="1972" spans="1:15" x14ac:dyDescent="0.25">
      <c r="A1972" t="s">
        <v>14</v>
      </c>
      <c r="B1972">
        <v>2895</v>
      </c>
      <c r="C1972">
        <v>1</v>
      </c>
      <c r="D1972">
        <v>115</v>
      </c>
      <c r="E1972">
        <v>236</v>
      </c>
      <c r="F1972">
        <v>85</v>
      </c>
      <c r="G1972">
        <v>8</v>
      </c>
      <c r="H1972">
        <v>89</v>
      </c>
      <c r="I1972">
        <v>0.37709999999999999</v>
      </c>
      <c r="J1972">
        <v>0.47139999999999999</v>
      </c>
      <c r="K1972">
        <v>25.17</v>
      </c>
      <c r="L1972">
        <v>31.12</v>
      </c>
      <c r="M1972">
        <v>31.12</v>
      </c>
      <c r="N1972" s="1">
        <v>2252.5300000000002</v>
      </c>
      <c r="O1972" s="1">
        <v>200475.04</v>
      </c>
    </row>
    <row r="1973" spans="1:15" x14ac:dyDescent="0.25">
      <c r="A1973" t="s">
        <v>14</v>
      </c>
      <c r="B1973">
        <v>2897</v>
      </c>
      <c r="C1973">
        <v>1</v>
      </c>
      <c r="D1973">
        <v>1</v>
      </c>
      <c r="E1973">
        <v>375</v>
      </c>
      <c r="F1973">
        <v>120</v>
      </c>
      <c r="G1973">
        <v>28</v>
      </c>
      <c r="H1973">
        <v>134</v>
      </c>
      <c r="I1973">
        <v>0.35730000000000001</v>
      </c>
      <c r="J1973">
        <v>0.4466</v>
      </c>
      <c r="K1973">
        <v>35.909999999999997</v>
      </c>
      <c r="L1973">
        <v>37.67</v>
      </c>
      <c r="M1973">
        <v>37.67</v>
      </c>
      <c r="N1973" s="1">
        <v>1810.97</v>
      </c>
      <c r="O1973" s="1">
        <v>242670.14</v>
      </c>
    </row>
    <row r="1974" spans="1:15" x14ac:dyDescent="0.25">
      <c r="A1974" t="s">
        <v>14</v>
      </c>
      <c r="B1974">
        <v>2897</v>
      </c>
      <c r="C1974">
        <v>1</v>
      </c>
      <c r="D1974">
        <v>2</v>
      </c>
      <c r="E1974">
        <v>445</v>
      </c>
      <c r="F1974">
        <v>195</v>
      </c>
      <c r="G1974">
        <v>26</v>
      </c>
      <c r="H1974">
        <v>208</v>
      </c>
      <c r="I1974">
        <v>0.46739999999999998</v>
      </c>
      <c r="J1974">
        <v>0.58430000000000004</v>
      </c>
      <c r="K1974">
        <v>72.92</v>
      </c>
      <c r="L1974">
        <v>71.95</v>
      </c>
      <c r="M1974">
        <v>72.92</v>
      </c>
      <c r="N1974" s="1">
        <v>2258.42</v>
      </c>
      <c r="O1974" s="1">
        <v>469750.64</v>
      </c>
    </row>
    <row r="1975" spans="1:15" x14ac:dyDescent="0.25">
      <c r="A1975" t="s">
        <v>14</v>
      </c>
      <c r="B1975">
        <v>2897</v>
      </c>
      <c r="C1975">
        <v>1</v>
      </c>
      <c r="D1975">
        <v>3</v>
      </c>
      <c r="E1975">
        <v>312</v>
      </c>
      <c r="F1975">
        <v>119</v>
      </c>
      <c r="G1975">
        <v>40</v>
      </c>
      <c r="H1975">
        <v>139</v>
      </c>
      <c r="I1975">
        <v>0.44550000000000001</v>
      </c>
      <c r="J1975">
        <v>0.55689999999999995</v>
      </c>
      <c r="K1975">
        <v>46.45</v>
      </c>
      <c r="L1975">
        <v>58.89</v>
      </c>
      <c r="M1975">
        <v>58.89</v>
      </c>
      <c r="N1975" s="1">
        <v>2729.28</v>
      </c>
      <c r="O1975" s="1">
        <v>379369.38</v>
      </c>
    </row>
    <row r="1976" spans="1:15" x14ac:dyDescent="0.25">
      <c r="A1976" t="s">
        <v>14</v>
      </c>
      <c r="B1976">
        <v>2898</v>
      </c>
      <c r="C1976">
        <v>1</v>
      </c>
      <c r="D1976">
        <v>15</v>
      </c>
      <c r="E1976">
        <v>281</v>
      </c>
      <c r="F1976">
        <v>132</v>
      </c>
      <c r="G1976">
        <v>34</v>
      </c>
      <c r="H1976">
        <v>149</v>
      </c>
      <c r="I1976">
        <v>0.5302</v>
      </c>
      <c r="J1976">
        <v>0.66279999999999994</v>
      </c>
      <c r="K1976">
        <v>59.25</v>
      </c>
      <c r="L1976">
        <v>66.319999999999993</v>
      </c>
      <c r="M1976">
        <v>66.319999999999993</v>
      </c>
      <c r="N1976" s="1">
        <v>2867.34</v>
      </c>
      <c r="O1976" s="1">
        <v>427233.44</v>
      </c>
    </row>
    <row r="1977" spans="1:15" x14ac:dyDescent="0.25">
      <c r="A1977" t="s">
        <v>14</v>
      </c>
      <c r="B1977">
        <v>2898</v>
      </c>
      <c r="C1977">
        <v>1</v>
      </c>
      <c r="D1977">
        <v>30</v>
      </c>
      <c r="E1977">
        <v>189</v>
      </c>
      <c r="F1977">
        <v>81</v>
      </c>
      <c r="G1977">
        <v>24</v>
      </c>
      <c r="H1977">
        <v>93</v>
      </c>
      <c r="I1977">
        <v>0.49209999999999998</v>
      </c>
      <c r="J1977">
        <v>0.61509999999999998</v>
      </c>
      <c r="K1977">
        <v>34.32</v>
      </c>
      <c r="L1977">
        <v>33.200000000000003</v>
      </c>
      <c r="M1977">
        <v>34.32</v>
      </c>
      <c r="N1977" s="1">
        <v>2377.31</v>
      </c>
      <c r="O1977" s="1">
        <v>221089.44</v>
      </c>
    </row>
    <row r="1978" spans="1:15" x14ac:dyDescent="0.25">
      <c r="A1978" t="s">
        <v>14</v>
      </c>
      <c r="B1978">
        <v>2899</v>
      </c>
      <c r="C1978">
        <v>1</v>
      </c>
      <c r="D1978">
        <v>10</v>
      </c>
      <c r="E1978">
        <v>435</v>
      </c>
      <c r="F1978">
        <v>121</v>
      </c>
      <c r="G1978">
        <v>35</v>
      </c>
      <c r="H1978">
        <v>138.5</v>
      </c>
      <c r="I1978">
        <v>0.31840000000000002</v>
      </c>
      <c r="J1978">
        <v>0.39800000000000002</v>
      </c>
      <c r="K1978">
        <v>33.07</v>
      </c>
      <c r="L1978">
        <v>40.96</v>
      </c>
      <c r="M1978">
        <v>40.96</v>
      </c>
      <c r="N1978" s="1">
        <v>1905.16</v>
      </c>
      <c r="O1978" s="1">
        <v>263864.32000000001</v>
      </c>
    </row>
    <row r="1979" spans="1:15" x14ac:dyDescent="0.25">
      <c r="A1979" t="s">
        <v>14</v>
      </c>
      <c r="B1979">
        <v>2899</v>
      </c>
      <c r="C1979">
        <v>1</v>
      </c>
      <c r="D1979">
        <v>20</v>
      </c>
      <c r="E1979">
        <v>329</v>
      </c>
      <c r="F1979">
        <v>98</v>
      </c>
      <c r="G1979">
        <v>27</v>
      </c>
      <c r="H1979">
        <v>111.5</v>
      </c>
      <c r="I1979">
        <v>0.33889999999999998</v>
      </c>
      <c r="J1979">
        <v>0.42359999999999998</v>
      </c>
      <c r="K1979">
        <v>28.34</v>
      </c>
      <c r="L1979">
        <v>35.19</v>
      </c>
      <c r="M1979">
        <v>35.19</v>
      </c>
      <c r="N1979" s="1">
        <v>2033.13</v>
      </c>
      <c r="O1979" s="1">
        <v>226693.98</v>
      </c>
    </row>
    <row r="1980" spans="1:15" x14ac:dyDescent="0.25">
      <c r="A1980" t="s">
        <v>14</v>
      </c>
      <c r="B1980">
        <v>2899</v>
      </c>
      <c r="C1980">
        <v>1</v>
      </c>
      <c r="D1980">
        <v>30</v>
      </c>
      <c r="E1980">
        <v>238</v>
      </c>
      <c r="F1980">
        <v>68</v>
      </c>
      <c r="G1980">
        <v>17</v>
      </c>
      <c r="H1980">
        <v>76.5</v>
      </c>
      <c r="I1980">
        <v>0.32140000000000002</v>
      </c>
      <c r="J1980">
        <v>0.40179999999999999</v>
      </c>
      <c r="K1980">
        <v>18.440000000000001</v>
      </c>
      <c r="L1980">
        <v>19.75</v>
      </c>
      <c r="M1980">
        <v>19.75</v>
      </c>
      <c r="N1980" s="1">
        <v>1663.13</v>
      </c>
      <c r="O1980" s="1">
        <v>127229.5</v>
      </c>
    </row>
    <row r="1981" spans="1:15" x14ac:dyDescent="0.25">
      <c r="A1981" t="s">
        <v>14</v>
      </c>
      <c r="B1981">
        <v>2899</v>
      </c>
      <c r="C1981">
        <v>1</v>
      </c>
      <c r="D1981">
        <v>40</v>
      </c>
      <c r="E1981">
        <v>463</v>
      </c>
      <c r="F1981">
        <v>99</v>
      </c>
      <c r="G1981">
        <v>41</v>
      </c>
      <c r="H1981">
        <v>119.5</v>
      </c>
      <c r="I1981">
        <v>0.2581</v>
      </c>
      <c r="J1981">
        <v>0.3226</v>
      </c>
      <c r="K1981">
        <v>23.13</v>
      </c>
      <c r="L1981">
        <v>20.79</v>
      </c>
      <c r="M1981">
        <v>23.13</v>
      </c>
      <c r="N1981" s="1">
        <v>1246.8900000000001</v>
      </c>
      <c r="O1981" s="1">
        <v>149003.46</v>
      </c>
    </row>
    <row r="1982" spans="1:15" x14ac:dyDescent="0.25">
      <c r="A1982" t="s">
        <v>14</v>
      </c>
      <c r="B1982">
        <v>2902</v>
      </c>
      <c r="C1982">
        <v>1</v>
      </c>
      <c r="D1982">
        <v>100</v>
      </c>
      <c r="E1982">
        <v>262</v>
      </c>
      <c r="F1982">
        <v>64</v>
      </c>
      <c r="G1982">
        <v>29</v>
      </c>
      <c r="H1982">
        <v>78.5</v>
      </c>
      <c r="I1982">
        <v>0.29959999999999998</v>
      </c>
      <c r="J1982">
        <v>0.3745</v>
      </c>
      <c r="K1982">
        <v>17.64</v>
      </c>
      <c r="L1982">
        <v>24.32</v>
      </c>
      <c r="M1982">
        <v>24.32</v>
      </c>
      <c r="N1982" s="1">
        <v>1995.79</v>
      </c>
      <c r="O1982" s="1">
        <v>156669.44</v>
      </c>
    </row>
    <row r="1983" spans="1:15" x14ac:dyDescent="0.25">
      <c r="A1983" t="s">
        <v>14</v>
      </c>
      <c r="B1983">
        <v>2902</v>
      </c>
      <c r="C1983">
        <v>1</v>
      </c>
      <c r="D1983">
        <v>300</v>
      </c>
      <c r="E1983">
        <v>375</v>
      </c>
      <c r="F1983">
        <v>94</v>
      </c>
      <c r="G1983">
        <v>42</v>
      </c>
      <c r="H1983">
        <v>115</v>
      </c>
      <c r="I1983">
        <v>0.30669999999999997</v>
      </c>
      <c r="J1983">
        <v>0.38340000000000002</v>
      </c>
      <c r="K1983">
        <v>26.45</v>
      </c>
      <c r="L1983">
        <v>22.6</v>
      </c>
      <c r="M1983">
        <v>26.45</v>
      </c>
      <c r="N1983" s="1">
        <v>1481.66</v>
      </c>
      <c r="O1983" s="1">
        <v>170390.9</v>
      </c>
    </row>
    <row r="1984" spans="1:15" x14ac:dyDescent="0.25">
      <c r="A1984" t="s">
        <v>14</v>
      </c>
      <c r="B1984">
        <v>2903</v>
      </c>
      <c r="C1984">
        <v>1</v>
      </c>
      <c r="D1984">
        <v>10</v>
      </c>
      <c r="E1984">
        <v>254</v>
      </c>
      <c r="F1984">
        <v>77</v>
      </c>
      <c r="G1984">
        <v>22</v>
      </c>
      <c r="H1984">
        <v>88</v>
      </c>
      <c r="I1984">
        <v>0.34649999999999997</v>
      </c>
      <c r="J1984">
        <v>0.43309999999999998</v>
      </c>
      <c r="K1984">
        <v>22.87</v>
      </c>
      <c r="L1984">
        <v>25.81</v>
      </c>
      <c r="M1984">
        <v>25.81</v>
      </c>
      <c r="N1984" s="1">
        <v>1889.41</v>
      </c>
      <c r="O1984" s="1">
        <v>166268.01999999999</v>
      </c>
    </row>
    <row r="1985" spans="1:15" x14ac:dyDescent="0.25">
      <c r="A1985" t="s">
        <v>14</v>
      </c>
      <c r="B1985">
        <v>2903</v>
      </c>
      <c r="C1985">
        <v>1</v>
      </c>
      <c r="D1985">
        <v>20</v>
      </c>
      <c r="E1985">
        <v>220</v>
      </c>
      <c r="F1985">
        <v>67</v>
      </c>
      <c r="G1985">
        <v>25</v>
      </c>
      <c r="H1985">
        <v>79.5</v>
      </c>
      <c r="I1985">
        <v>0.3614</v>
      </c>
      <c r="J1985">
        <v>0.45179999999999998</v>
      </c>
      <c r="K1985">
        <v>21.55</v>
      </c>
      <c r="L1985">
        <v>27.44</v>
      </c>
      <c r="M1985">
        <v>27.44</v>
      </c>
      <c r="N1985" s="1">
        <v>2223.5</v>
      </c>
      <c r="O1985" s="1">
        <v>176768.48</v>
      </c>
    </row>
    <row r="1986" spans="1:15" x14ac:dyDescent="0.25">
      <c r="A1986" t="s">
        <v>14</v>
      </c>
      <c r="B1986">
        <v>2904</v>
      </c>
      <c r="C1986">
        <v>1</v>
      </c>
      <c r="D1986">
        <v>1</v>
      </c>
      <c r="E1986">
        <v>334</v>
      </c>
      <c r="F1986">
        <v>145</v>
      </c>
      <c r="G1986">
        <v>29</v>
      </c>
      <c r="H1986">
        <v>159.5</v>
      </c>
      <c r="I1986">
        <v>0.47749999999999998</v>
      </c>
      <c r="J1986">
        <v>0.59689999999999999</v>
      </c>
      <c r="K1986">
        <v>57.12</v>
      </c>
      <c r="L1986">
        <v>53.56</v>
      </c>
      <c r="M1986">
        <v>57.12</v>
      </c>
      <c r="N1986" s="1">
        <v>2307</v>
      </c>
      <c r="O1986" s="1">
        <v>367967.04</v>
      </c>
    </row>
    <row r="1987" spans="1:15" x14ac:dyDescent="0.25">
      <c r="A1987" t="s">
        <v>14</v>
      </c>
      <c r="B1987">
        <v>2904</v>
      </c>
      <c r="C1987">
        <v>1</v>
      </c>
      <c r="D1987">
        <v>2</v>
      </c>
      <c r="E1987">
        <v>353</v>
      </c>
      <c r="F1987">
        <v>161</v>
      </c>
      <c r="G1987">
        <v>43</v>
      </c>
      <c r="H1987">
        <v>182.5</v>
      </c>
      <c r="I1987">
        <v>0.51700000000000002</v>
      </c>
      <c r="J1987">
        <v>0.64629999999999999</v>
      </c>
      <c r="K1987">
        <v>70.77</v>
      </c>
      <c r="L1987">
        <v>60.56</v>
      </c>
      <c r="M1987">
        <v>70.77</v>
      </c>
      <c r="N1987" s="1">
        <v>2498.08</v>
      </c>
      <c r="O1987" s="1">
        <v>455900.34</v>
      </c>
    </row>
    <row r="1988" spans="1:15" x14ac:dyDescent="0.25">
      <c r="A1988" t="s">
        <v>14</v>
      </c>
      <c r="B1988">
        <v>2904</v>
      </c>
      <c r="C1988">
        <v>1</v>
      </c>
      <c r="D1988">
        <v>11</v>
      </c>
      <c r="E1988">
        <v>1</v>
      </c>
      <c r="F1988">
        <v>0</v>
      </c>
      <c r="G1988">
        <v>0</v>
      </c>
      <c r="H1988">
        <v>0</v>
      </c>
      <c r="I1988">
        <v>0</v>
      </c>
      <c r="J1988">
        <v>0</v>
      </c>
      <c r="K1988">
        <v>0</v>
      </c>
      <c r="L1988">
        <v>0</v>
      </c>
      <c r="M1988">
        <v>0</v>
      </c>
      <c r="N1988" s="1">
        <v>0</v>
      </c>
      <c r="O1988" s="1">
        <v>0</v>
      </c>
    </row>
    <row r="1989" spans="1:15" x14ac:dyDescent="0.25">
      <c r="A1989" t="s">
        <v>14</v>
      </c>
      <c r="B1989">
        <v>2905</v>
      </c>
      <c r="C1989">
        <v>1</v>
      </c>
      <c r="D1989">
        <v>10</v>
      </c>
      <c r="E1989">
        <v>385</v>
      </c>
      <c r="F1989">
        <v>112</v>
      </c>
      <c r="G1989">
        <v>47</v>
      </c>
      <c r="H1989">
        <v>135.5</v>
      </c>
      <c r="I1989">
        <v>0.35189999999999999</v>
      </c>
      <c r="J1989">
        <v>0.43990000000000001</v>
      </c>
      <c r="K1989">
        <v>35.76</v>
      </c>
      <c r="L1989">
        <v>57.63</v>
      </c>
      <c r="M1989">
        <v>57.63</v>
      </c>
      <c r="N1989" s="1">
        <v>2739.87</v>
      </c>
      <c r="O1989" s="1">
        <v>371252.46</v>
      </c>
    </row>
    <row r="1990" spans="1:15" x14ac:dyDescent="0.25">
      <c r="A1990" t="s">
        <v>14</v>
      </c>
      <c r="B1990">
        <v>2905</v>
      </c>
      <c r="C1990">
        <v>1</v>
      </c>
      <c r="D1990">
        <v>20</v>
      </c>
      <c r="E1990">
        <v>614</v>
      </c>
      <c r="F1990">
        <v>160</v>
      </c>
      <c r="G1990">
        <v>58</v>
      </c>
      <c r="H1990">
        <v>189</v>
      </c>
      <c r="I1990">
        <v>0.30780000000000002</v>
      </c>
      <c r="J1990">
        <v>0.38479999999999998</v>
      </c>
      <c r="K1990">
        <v>43.64</v>
      </c>
      <c r="L1990">
        <v>47.19</v>
      </c>
      <c r="M1990">
        <v>47.19</v>
      </c>
      <c r="N1990" s="1">
        <v>1608.45</v>
      </c>
      <c r="O1990" s="1">
        <v>303997.98</v>
      </c>
    </row>
    <row r="1991" spans="1:15" x14ac:dyDescent="0.25">
      <c r="A1991" t="s">
        <v>14</v>
      </c>
      <c r="B1991">
        <v>2905</v>
      </c>
      <c r="C1991">
        <v>1</v>
      </c>
      <c r="D1991">
        <v>30</v>
      </c>
      <c r="E1991">
        <v>606</v>
      </c>
      <c r="F1991">
        <v>210</v>
      </c>
      <c r="G1991">
        <v>69</v>
      </c>
      <c r="H1991">
        <v>244.5</v>
      </c>
      <c r="I1991">
        <v>0.40350000000000003</v>
      </c>
      <c r="J1991">
        <v>0.50439999999999996</v>
      </c>
      <c r="K1991">
        <v>74</v>
      </c>
      <c r="L1991">
        <v>92.78</v>
      </c>
      <c r="M1991">
        <v>92.78</v>
      </c>
      <c r="N1991" s="1">
        <v>2444.5300000000002</v>
      </c>
      <c r="O1991" s="1">
        <v>597688.76</v>
      </c>
    </row>
    <row r="1992" spans="1:15" x14ac:dyDescent="0.25">
      <c r="A1992" t="s">
        <v>14</v>
      </c>
      <c r="B1992">
        <v>2905</v>
      </c>
      <c r="C1992">
        <v>1</v>
      </c>
      <c r="D1992">
        <v>40</v>
      </c>
      <c r="E1992">
        <v>305</v>
      </c>
      <c r="F1992">
        <v>56</v>
      </c>
      <c r="G1992">
        <v>33</v>
      </c>
      <c r="H1992">
        <v>72.5</v>
      </c>
      <c r="I1992">
        <v>0.23769999999999999</v>
      </c>
      <c r="J1992">
        <v>0.29709999999999998</v>
      </c>
      <c r="K1992">
        <v>12.92</v>
      </c>
      <c r="L1992">
        <v>15.93</v>
      </c>
      <c r="M1992">
        <v>15.93</v>
      </c>
      <c r="N1992" s="1">
        <v>1415.46</v>
      </c>
      <c r="O1992" s="1">
        <v>102621.06</v>
      </c>
    </row>
    <row r="1993" spans="1:15" x14ac:dyDescent="0.25">
      <c r="A1993" t="s">
        <v>14</v>
      </c>
      <c r="B1993">
        <v>2906</v>
      </c>
      <c r="C1993">
        <v>1</v>
      </c>
      <c r="D1993">
        <v>10</v>
      </c>
      <c r="E1993">
        <v>8</v>
      </c>
      <c r="F1993">
        <v>5</v>
      </c>
      <c r="G1993">
        <v>0</v>
      </c>
      <c r="H1993">
        <v>5</v>
      </c>
      <c r="I1993">
        <v>0.625</v>
      </c>
      <c r="J1993">
        <v>0.78129999999999999</v>
      </c>
      <c r="K1993">
        <v>2.34</v>
      </c>
      <c r="L1993">
        <v>0.38</v>
      </c>
      <c r="M1993">
        <v>2.34</v>
      </c>
      <c r="N1993" s="1">
        <v>3014.86</v>
      </c>
      <c r="O1993" s="1">
        <v>15074.28</v>
      </c>
    </row>
    <row r="1994" spans="1:15" x14ac:dyDescent="0.25">
      <c r="A1994" t="s">
        <v>14</v>
      </c>
      <c r="B1994">
        <v>2906</v>
      </c>
      <c r="C1994">
        <v>1</v>
      </c>
      <c r="D1994">
        <v>11</v>
      </c>
      <c r="E1994">
        <v>176</v>
      </c>
      <c r="F1994">
        <v>60</v>
      </c>
      <c r="G1994">
        <v>18</v>
      </c>
      <c r="H1994">
        <v>69</v>
      </c>
      <c r="I1994">
        <v>0.39200000000000002</v>
      </c>
      <c r="J1994">
        <v>0.49</v>
      </c>
      <c r="K1994">
        <v>20.29</v>
      </c>
      <c r="L1994">
        <v>28.71</v>
      </c>
      <c r="M1994">
        <v>28.71</v>
      </c>
      <c r="N1994" s="1">
        <v>2680.43</v>
      </c>
      <c r="O1994" s="1">
        <v>184949.82</v>
      </c>
    </row>
    <row r="1995" spans="1:15" x14ac:dyDescent="0.25">
      <c r="A1995" t="s">
        <v>14</v>
      </c>
      <c r="B1995">
        <v>2906</v>
      </c>
      <c r="C1995">
        <v>1</v>
      </c>
      <c r="D1995">
        <v>20</v>
      </c>
      <c r="E1995">
        <v>152</v>
      </c>
      <c r="F1995">
        <v>45</v>
      </c>
      <c r="G1995">
        <v>13</v>
      </c>
      <c r="H1995">
        <v>51.5</v>
      </c>
      <c r="I1995">
        <v>0.33879999999999999</v>
      </c>
      <c r="J1995">
        <v>0.42349999999999999</v>
      </c>
      <c r="K1995">
        <v>13.09</v>
      </c>
      <c r="L1995">
        <v>15.57</v>
      </c>
      <c r="M1995">
        <v>15.57</v>
      </c>
      <c r="N1995" s="1">
        <v>1947.61</v>
      </c>
      <c r="O1995" s="1">
        <v>100301.94</v>
      </c>
    </row>
    <row r="1996" spans="1:15" x14ac:dyDescent="0.25">
      <c r="A1996" t="s">
        <v>14</v>
      </c>
      <c r="B1996">
        <v>2907</v>
      </c>
      <c r="C1996">
        <v>1</v>
      </c>
      <c r="D1996">
        <v>10</v>
      </c>
      <c r="E1996">
        <v>337</v>
      </c>
      <c r="F1996">
        <v>184</v>
      </c>
      <c r="G1996">
        <v>55</v>
      </c>
      <c r="H1996">
        <v>211.5</v>
      </c>
      <c r="I1996">
        <v>0.62760000000000005</v>
      </c>
      <c r="J1996">
        <v>0.78449999999999998</v>
      </c>
      <c r="K1996">
        <v>99.55</v>
      </c>
      <c r="L1996">
        <v>89.64</v>
      </c>
      <c r="M1996">
        <v>99.55</v>
      </c>
      <c r="N1996" s="1">
        <v>3032.16</v>
      </c>
      <c r="O1996" s="1">
        <v>641301.1</v>
      </c>
    </row>
    <row r="1997" spans="1:15" x14ac:dyDescent="0.25">
      <c r="A1997" t="s">
        <v>14</v>
      </c>
      <c r="B1997">
        <v>2907</v>
      </c>
      <c r="C1997">
        <v>1</v>
      </c>
      <c r="D1997">
        <v>20</v>
      </c>
      <c r="E1997">
        <v>126</v>
      </c>
      <c r="F1997">
        <v>61</v>
      </c>
      <c r="G1997">
        <v>29</v>
      </c>
      <c r="H1997">
        <v>75.5</v>
      </c>
      <c r="I1997">
        <v>0.59919999999999995</v>
      </c>
      <c r="J1997">
        <v>0.749</v>
      </c>
      <c r="K1997">
        <v>33.93</v>
      </c>
      <c r="L1997">
        <v>38.68</v>
      </c>
      <c r="M1997">
        <v>38.68</v>
      </c>
      <c r="N1997" s="1">
        <v>3300.35</v>
      </c>
      <c r="O1997" s="1">
        <v>249176.56</v>
      </c>
    </row>
    <row r="1998" spans="1:15" x14ac:dyDescent="0.25">
      <c r="A1998" t="s">
        <v>14</v>
      </c>
      <c r="B1998">
        <v>2908</v>
      </c>
      <c r="C1998">
        <v>1</v>
      </c>
      <c r="D1998">
        <v>1</v>
      </c>
      <c r="E1998">
        <v>111</v>
      </c>
      <c r="F1998">
        <v>37</v>
      </c>
      <c r="G1998">
        <v>9</v>
      </c>
      <c r="H1998">
        <v>41.5</v>
      </c>
      <c r="I1998">
        <v>0.37390000000000001</v>
      </c>
      <c r="J1998">
        <v>0.46739999999999998</v>
      </c>
      <c r="K1998">
        <v>11.64</v>
      </c>
      <c r="L1998">
        <v>9.17</v>
      </c>
      <c r="M1998">
        <v>11.64</v>
      </c>
      <c r="N1998" s="1">
        <v>1806.86</v>
      </c>
      <c r="O1998" s="1">
        <v>74984.88</v>
      </c>
    </row>
    <row r="1999" spans="1:15" x14ac:dyDescent="0.25">
      <c r="A1999" t="s">
        <v>14</v>
      </c>
      <c r="B1999">
        <v>2908</v>
      </c>
      <c r="C1999">
        <v>1</v>
      </c>
      <c r="D1999">
        <v>2</v>
      </c>
      <c r="E1999">
        <v>158</v>
      </c>
      <c r="F1999">
        <v>45</v>
      </c>
      <c r="G1999">
        <v>16</v>
      </c>
      <c r="H1999">
        <v>53</v>
      </c>
      <c r="I1999">
        <v>0.33539999999999998</v>
      </c>
      <c r="J1999">
        <v>0.41930000000000001</v>
      </c>
      <c r="K1999">
        <v>13.33</v>
      </c>
      <c r="L1999">
        <v>14.01</v>
      </c>
      <c r="M1999">
        <v>14.01</v>
      </c>
      <c r="N1999" s="1">
        <v>1702.88</v>
      </c>
      <c r="O1999" s="1">
        <v>90252.42</v>
      </c>
    </row>
    <row r="2000" spans="1:15" x14ac:dyDescent="0.25">
      <c r="A2000" t="s">
        <v>14</v>
      </c>
      <c r="B2000">
        <v>2908</v>
      </c>
      <c r="C2000">
        <v>1</v>
      </c>
      <c r="D2000">
        <v>3</v>
      </c>
      <c r="E2000">
        <v>137</v>
      </c>
      <c r="F2000">
        <v>30</v>
      </c>
      <c r="G2000">
        <v>14</v>
      </c>
      <c r="H2000">
        <v>37</v>
      </c>
      <c r="I2000">
        <v>0.27010000000000001</v>
      </c>
      <c r="J2000">
        <v>0.33760000000000001</v>
      </c>
      <c r="K2000">
        <v>7.49</v>
      </c>
      <c r="L2000">
        <v>9.84</v>
      </c>
      <c r="M2000">
        <v>9.84</v>
      </c>
      <c r="N2000" s="1">
        <v>1713.22</v>
      </c>
      <c r="O2000" s="1">
        <v>63389.279999999999</v>
      </c>
    </row>
    <row r="2001" spans="1:15" x14ac:dyDescent="0.25">
      <c r="A2001" t="s">
        <v>14</v>
      </c>
      <c r="B2001">
        <v>2908</v>
      </c>
      <c r="C2001">
        <v>1</v>
      </c>
      <c r="D2001">
        <v>4</v>
      </c>
      <c r="E2001">
        <v>150</v>
      </c>
      <c r="F2001">
        <v>52</v>
      </c>
      <c r="G2001">
        <v>11</v>
      </c>
      <c r="H2001">
        <v>57.5</v>
      </c>
      <c r="I2001">
        <v>0.38329999999999997</v>
      </c>
      <c r="J2001">
        <v>0.47910000000000003</v>
      </c>
      <c r="K2001">
        <v>16.53</v>
      </c>
      <c r="L2001">
        <v>10.44</v>
      </c>
      <c r="M2001">
        <v>16.53</v>
      </c>
      <c r="N2001" s="1">
        <v>1851.93</v>
      </c>
      <c r="O2001" s="1">
        <v>106486.26</v>
      </c>
    </row>
    <row r="2002" spans="1:15" x14ac:dyDescent="0.25">
      <c r="A2002" t="s">
        <v>14</v>
      </c>
      <c r="B2002">
        <v>2909</v>
      </c>
      <c r="C2002">
        <v>1</v>
      </c>
      <c r="D2002">
        <v>30</v>
      </c>
      <c r="E2002">
        <v>365</v>
      </c>
      <c r="F2002">
        <v>137</v>
      </c>
      <c r="G2002">
        <v>24</v>
      </c>
      <c r="H2002">
        <v>149</v>
      </c>
      <c r="I2002">
        <v>0.40820000000000001</v>
      </c>
      <c r="J2002">
        <v>0.51029999999999998</v>
      </c>
      <c r="K2002">
        <v>45.62</v>
      </c>
      <c r="L2002">
        <v>44.17</v>
      </c>
      <c r="M2002">
        <v>45.62</v>
      </c>
      <c r="N2002" s="1">
        <v>1972.38</v>
      </c>
      <c r="O2002" s="1">
        <v>293884.03999999998</v>
      </c>
    </row>
    <row r="2003" spans="1:15" x14ac:dyDescent="0.25">
      <c r="A2003" t="s">
        <v>14</v>
      </c>
      <c r="B2003">
        <v>2909</v>
      </c>
      <c r="C2003">
        <v>1</v>
      </c>
      <c r="D2003">
        <v>32</v>
      </c>
      <c r="E2003">
        <v>483</v>
      </c>
      <c r="F2003">
        <v>162</v>
      </c>
      <c r="G2003">
        <v>38</v>
      </c>
      <c r="H2003">
        <v>181</v>
      </c>
      <c r="I2003">
        <v>0.37469999999999998</v>
      </c>
      <c r="J2003">
        <v>0.46839999999999998</v>
      </c>
      <c r="K2003">
        <v>50.87</v>
      </c>
      <c r="L2003">
        <v>63.88</v>
      </c>
      <c r="M2003">
        <v>63.88</v>
      </c>
      <c r="N2003" s="1">
        <v>2273.56</v>
      </c>
      <c r="O2003" s="1">
        <v>411514.96</v>
      </c>
    </row>
    <row r="2004" spans="1:15" x14ac:dyDescent="0.25">
      <c r="A2004" t="s">
        <v>14</v>
      </c>
      <c r="B2004">
        <v>2909</v>
      </c>
      <c r="C2004">
        <v>1</v>
      </c>
      <c r="D2004">
        <v>90</v>
      </c>
      <c r="E2004">
        <v>1113</v>
      </c>
      <c r="F2004">
        <v>280</v>
      </c>
      <c r="G2004">
        <v>62</v>
      </c>
      <c r="H2004">
        <v>311</v>
      </c>
      <c r="I2004">
        <v>0.27939999999999998</v>
      </c>
      <c r="J2004">
        <v>0.3493</v>
      </c>
      <c r="K2004">
        <v>65.180000000000007</v>
      </c>
      <c r="L2004">
        <v>53.67</v>
      </c>
      <c r="M2004">
        <v>65.180000000000007</v>
      </c>
      <c r="N2004" s="1">
        <v>1350.13</v>
      </c>
      <c r="O2004" s="1">
        <v>419889.56</v>
      </c>
    </row>
    <row r="2005" spans="1:15" x14ac:dyDescent="0.25">
      <c r="A2005" t="s">
        <v>14</v>
      </c>
      <c r="B2005">
        <v>2909</v>
      </c>
      <c r="C2005">
        <v>1</v>
      </c>
      <c r="D2005">
        <v>112</v>
      </c>
      <c r="E2005">
        <v>367</v>
      </c>
      <c r="F2005">
        <v>172</v>
      </c>
      <c r="G2005">
        <v>18</v>
      </c>
      <c r="H2005">
        <v>181</v>
      </c>
      <c r="I2005">
        <v>0.49320000000000003</v>
      </c>
      <c r="J2005">
        <v>0.61650000000000005</v>
      </c>
      <c r="K2005">
        <v>66.95</v>
      </c>
      <c r="L2005">
        <v>72.959999999999994</v>
      </c>
      <c r="M2005">
        <v>72.959999999999994</v>
      </c>
      <c r="N2005" s="1">
        <v>2596.73</v>
      </c>
      <c r="O2005" s="1">
        <v>470008.32000000001</v>
      </c>
    </row>
    <row r="2006" spans="1:15" x14ac:dyDescent="0.25">
      <c r="A2006" t="s">
        <v>14</v>
      </c>
      <c r="B2006">
        <v>2910</v>
      </c>
      <c r="C2006">
        <v>1</v>
      </c>
      <c r="D2006">
        <v>10</v>
      </c>
      <c r="E2006">
        <v>359</v>
      </c>
      <c r="F2006">
        <v>138</v>
      </c>
      <c r="G2006">
        <v>39</v>
      </c>
      <c r="H2006">
        <v>157.5</v>
      </c>
      <c r="I2006">
        <v>0.43869999999999998</v>
      </c>
      <c r="J2006">
        <v>0.5484</v>
      </c>
      <c r="K2006">
        <v>51.82</v>
      </c>
      <c r="L2006">
        <v>62.82</v>
      </c>
      <c r="M2006">
        <v>62.82</v>
      </c>
      <c r="N2006" s="1">
        <v>2569.44</v>
      </c>
      <c r="O2006" s="1">
        <v>404686.44</v>
      </c>
    </row>
    <row r="2007" spans="1:15" x14ac:dyDescent="0.25">
      <c r="A2007" t="s">
        <v>14</v>
      </c>
      <c r="B2007">
        <v>2910</v>
      </c>
      <c r="C2007">
        <v>1</v>
      </c>
      <c r="D2007">
        <v>30</v>
      </c>
      <c r="E2007">
        <v>336</v>
      </c>
      <c r="F2007">
        <v>121</v>
      </c>
      <c r="G2007">
        <v>31</v>
      </c>
      <c r="H2007">
        <v>136.5</v>
      </c>
      <c r="I2007">
        <v>0.40629999999999999</v>
      </c>
      <c r="J2007">
        <v>0.50790000000000002</v>
      </c>
      <c r="K2007">
        <v>41.6</v>
      </c>
      <c r="L2007">
        <v>39.85</v>
      </c>
      <c r="M2007">
        <v>41.6</v>
      </c>
      <c r="N2007" s="1">
        <v>1963.28</v>
      </c>
      <c r="O2007" s="1">
        <v>267987.20000000001</v>
      </c>
    </row>
    <row r="2008" spans="1:15" x14ac:dyDescent="0.25">
      <c r="A2008" t="s">
        <v>14</v>
      </c>
      <c r="B2008">
        <v>4000</v>
      </c>
      <c r="C2008">
        <v>7</v>
      </c>
      <c r="D2008">
        <v>10</v>
      </c>
      <c r="E2008">
        <v>122</v>
      </c>
      <c r="F2008">
        <v>103</v>
      </c>
      <c r="G2008">
        <v>2</v>
      </c>
      <c r="H2008">
        <v>104</v>
      </c>
      <c r="I2008">
        <v>0.85250000000000004</v>
      </c>
      <c r="J2008">
        <v>1</v>
      </c>
      <c r="K2008">
        <v>62.4</v>
      </c>
      <c r="L2008">
        <v>60</v>
      </c>
      <c r="M2008">
        <v>62.4</v>
      </c>
      <c r="N2008" s="1">
        <v>3865.2</v>
      </c>
      <c r="O2008" s="1">
        <v>401980.8</v>
      </c>
    </row>
    <row r="2009" spans="1:15" x14ac:dyDescent="0.25">
      <c r="A2009" t="s">
        <v>14</v>
      </c>
      <c r="B2009">
        <v>4001</v>
      </c>
      <c r="C2009">
        <v>7</v>
      </c>
      <c r="D2009">
        <v>10</v>
      </c>
      <c r="E2009">
        <v>214</v>
      </c>
      <c r="F2009">
        <v>38</v>
      </c>
      <c r="G2009">
        <v>21</v>
      </c>
      <c r="H2009">
        <v>48.5</v>
      </c>
      <c r="I2009">
        <v>0.2266</v>
      </c>
      <c r="J2009">
        <v>0.2833</v>
      </c>
      <c r="K2009">
        <v>8.24</v>
      </c>
      <c r="L2009">
        <v>9.57</v>
      </c>
      <c r="M2009">
        <v>9.57</v>
      </c>
      <c r="N2009" s="1">
        <v>1271.1300000000001</v>
      </c>
      <c r="O2009" s="1">
        <v>61649.94</v>
      </c>
    </row>
    <row r="2010" spans="1:15" x14ac:dyDescent="0.25">
      <c r="A2010" t="s">
        <v>14</v>
      </c>
      <c r="B2010">
        <v>4003</v>
      </c>
      <c r="C2010">
        <v>7</v>
      </c>
      <c r="D2010">
        <v>10</v>
      </c>
      <c r="E2010">
        <v>68</v>
      </c>
      <c r="F2010">
        <v>30</v>
      </c>
      <c r="G2010">
        <v>6</v>
      </c>
      <c r="H2010">
        <v>33</v>
      </c>
      <c r="I2010">
        <v>0.48530000000000001</v>
      </c>
      <c r="J2010">
        <v>0.60660000000000003</v>
      </c>
      <c r="K2010">
        <v>12.01</v>
      </c>
      <c r="L2010">
        <v>25.56</v>
      </c>
      <c r="M2010">
        <v>25.56</v>
      </c>
      <c r="N2010" s="1">
        <v>4989.62</v>
      </c>
      <c r="O2010" s="1">
        <v>164657.51999999999</v>
      </c>
    </row>
    <row r="2011" spans="1:15" x14ac:dyDescent="0.25">
      <c r="A2011" t="s">
        <v>14</v>
      </c>
      <c r="B2011">
        <v>4003</v>
      </c>
      <c r="C2011">
        <v>7</v>
      </c>
      <c r="D2011">
        <v>30</v>
      </c>
      <c r="E2011">
        <v>36</v>
      </c>
      <c r="F2011">
        <v>19</v>
      </c>
      <c r="G2011">
        <v>6</v>
      </c>
      <c r="H2011">
        <v>22</v>
      </c>
      <c r="I2011">
        <v>0.61109999999999998</v>
      </c>
      <c r="J2011">
        <v>0.76390000000000002</v>
      </c>
      <c r="K2011">
        <v>10.08</v>
      </c>
      <c r="L2011">
        <v>0</v>
      </c>
      <c r="M2011">
        <v>10.08</v>
      </c>
      <c r="N2011" s="1">
        <v>2951.61</v>
      </c>
      <c r="O2011" s="1">
        <v>64935.360000000001</v>
      </c>
    </row>
    <row r="2012" spans="1:15" x14ac:dyDescent="0.25">
      <c r="A2012" t="s">
        <v>14</v>
      </c>
      <c r="B2012">
        <v>4005</v>
      </c>
      <c r="C2012">
        <v>7</v>
      </c>
      <c r="D2012">
        <v>10</v>
      </c>
      <c r="E2012">
        <v>139</v>
      </c>
      <c r="F2012">
        <v>77</v>
      </c>
      <c r="G2012">
        <v>9</v>
      </c>
      <c r="H2012">
        <v>81.5</v>
      </c>
      <c r="I2012">
        <v>0.58630000000000004</v>
      </c>
      <c r="J2012">
        <v>0.7329</v>
      </c>
      <c r="K2012">
        <v>35.840000000000003</v>
      </c>
      <c r="L2012">
        <v>38.369999999999997</v>
      </c>
      <c r="M2012">
        <v>38.369999999999997</v>
      </c>
      <c r="N2012" s="1">
        <v>3032.88</v>
      </c>
      <c r="O2012" s="1">
        <v>247179.54</v>
      </c>
    </row>
    <row r="2013" spans="1:15" x14ac:dyDescent="0.25">
      <c r="A2013" t="s">
        <v>14</v>
      </c>
      <c r="B2013">
        <v>4007</v>
      </c>
      <c r="C2013">
        <v>7</v>
      </c>
      <c r="D2013">
        <v>10</v>
      </c>
      <c r="E2013">
        <v>136</v>
      </c>
      <c r="F2013">
        <v>29</v>
      </c>
      <c r="G2013">
        <v>19</v>
      </c>
      <c r="H2013">
        <v>38.5</v>
      </c>
      <c r="I2013">
        <v>0.28310000000000002</v>
      </c>
      <c r="J2013">
        <v>0.35389999999999999</v>
      </c>
      <c r="K2013">
        <v>8.18</v>
      </c>
      <c r="L2013">
        <v>11.25</v>
      </c>
      <c r="M2013">
        <v>11.25</v>
      </c>
      <c r="N2013" s="1">
        <v>1882.4</v>
      </c>
      <c r="O2013" s="1">
        <v>72472.5</v>
      </c>
    </row>
    <row r="2014" spans="1:15" x14ac:dyDescent="0.25">
      <c r="A2014" t="s">
        <v>14</v>
      </c>
      <c r="B2014">
        <v>4007</v>
      </c>
      <c r="C2014">
        <v>7</v>
      </c>
      <c r="D2014">
        <v>20</v>
      </c>
      <c r="E2014">
        <v>78</v>
      </c>
      <c r="F2014">
        <v>28</v>
      </c>
      <c r="G2014">
        <v>8</v>
      </c>
      <c r="H2014">
        <v>32</v>
      </c>
      <c r="I2014">
        <v>0.4103</v>
      </c>
      <c r="J2014">
        <v>0.51290000000000002</v>
      </c>
      <c r="K2014">
        <v>9.85</v>
      </c>
      <c r="L2014">
        <v>6.5</v>
      </c>
      <c r="M2014">
        <v>9.85</v>
      </c>
      <c r="N2014" s="1">
        <v>1982.93</v>
      </c>
      <c r="O2014" s="1">
        <v>63453.7</v>
      </c>
    </row>
    <row r="2015" spans="1:15" x14ac:dyDescent="0.25">
      <c r="A2015" t="s">
        <v>14</v>
      </c>
      <c r="B2015">
        <v>4008</v>
      </c>
      <c r="C2015">
        <v>7</v>
      </c>
      <c r="D2015">
        <v>10</v>
      </c>
      <c r="E2015">
        <v>505</v>
      </c>
      <c r="F2015">
        <v>115</v>
      </c>
      <c r="G2015">
        <v>42</v>
      </c>
      <c r="H2015">
        <v>136</v>
      </c>
      <c r="I2015">
        <v>0.26929999999999998</v>
      </c>
      <c r="J2015">
        <v>0.33660000000000001</v>
      </c>
      <c r="K2015">
        <v>27.47</v>
      </c>
      <c r="L2015">
        <v>15.39</v>
      </c>
      <c r="M2015">
        <v>27.47</v>
      </c>
      <c r="N2015" s="1">
        <v>1301.19</v>
      </c>
      <c r="O2015" s="1">
        <v>176961.74</v>
      </c>
    </row>
    <row r="2016" spans="1:15" x14ac:dyDescent="0.25">
      <c r="A2016" t="s">
        <v>14</v>
      </c>
      <c r="B2016">
        <v>4008</v>
      </c>
      <c r="C2016">
        <v>7</v>
      </c>
      <c r="D2016">
        <v>30</v>
      </c>
      <c r="E2016">
        <v>576</v>
      </c>
      <c r="F2016">
        <v>143</v>
      </c>
      <c r="G2016">
        <v>51</v>
      </c>
      <c r="H2016">
        <v>168.5</v>
      </c>
      <c r="I2016">
        <v>0.29249999999999998</v>
      </c>
      <c r="J2016">
        <v>0.36559999999999998</v>
      </c>
      <c r="K2016">
        <v>36.96</v>
      </c>
      <c r="L2016">
        <v>9.81</v>
      </c>
      <c r="M2016">
        <v>36.96</v>
      </c>
      <c r="N2016" s="1">
        <v>1413.03</v>
      </c>
      <c r="O2016" s="1">
        <v>238096.32</v>
      </c>
    </row>
    <row r="2017" spans="1:15" x14ac:dyDescent="0.25">
      <c r="A2017" t="s">
        <v>14</v>
      </c>
      <c r="B2017">
        <v>4011</v>
      </c>
      <c r="C2017">
        <v>7</v>
      </c>
      <c r="D2017">
        <v>10</v>
      </c>
      <c r="E2017">
        <v>713</v>
      </c>
      <c r="F2017">
        <v>442</v>
      </c>
      <c r="G2017">
        <v>101</v>
      </c>
      <c r="H2017">
        <v>492.5</v>
      </c>
      <c r="I2017">
        <v>0.69069999999999998</v>
      </c>
      <c r="J2017">
        <v>0.86339999999999995</v>
      </c>
      <c r="K2017">
        <v>255.13</v>
      </c>
      <c r="L2017">
        <v>334.28</v>
      </c>
      <c r="M2017">
        <v>334.28</v>
      </c>
      <c r="N2017" s="1">
        <v>4372.45</v>
      </c>
      <c r="O2017" s="1">
        <v>2153431.7599999998</v>
      </c>
    </row>
    <row r="2018" spans="1:15" x14ac:dyDescent="0.25">
      <c r="A2018" t="s">
        <v>14</v>
      </c>
      <c r="B2018">
        <v>4015</v>
      </c>
      <c r="C2018">
        <v>7</v>
      </c>
      <c r="D2018">
        <v>10</v>
      </c>
      <c r="E2018">
        <v>320</v>
      </c>
      <c r="F2018">
        <v>248</v>
      </c>
      <c r="G2018">
        <v>28</v>
      </c>
      <c r="H2018">
        <v>262</v>
      </c>
      <c r="I2018">
        <v>0.81879999999999997</v>
      </c>
      <c r="J2018">
        <v>1</v>
      </c>
      <c r="K2018">
        <v>157.19999999999999</v>
      </c>
      <c r="L2018">
        <v>163.80000000000001</v>
      </c>
      <c r="M2018">
        <v>163.80000000000001</v>
      </c>
      <c r="N2018" s="1">
        <v>4027.48</v>
      </c>
      <c r="O2018" s="1">
        <v>1055199.6000000001</v>
      </c>
    </row>
    <row r="2019" spans="1:15" x14ac:dyDescent="0.25">
      <c r="A2019" t="s">
        <v>14</v>
      </c>
      <c r="B2019">
        <v>4015</v>
      </c>
      <c r="C2019">
        <v>7</v>
      </c>
      <c r="D2019">
        <v>11</v>
      </c>
      <c r="E2019">
        <v>243</v>
      </c>
      <c r="F2019">
        <v>168</v>
      </c>
      <c r="G2019">
        <v>33</v>
      </c>
      <c r="H2019">
        <v>184.5</v>
      </c>
      <c r="I2019">
        <v>0.75929999999999997</v>
      </c>
      <c r="J2019">
        <v>0.94910000000000005</v>
      </c>
      <c r="K2019">
        <v>105.07</v>
      </c>
      <c r="L2019">
        <v>115.52</v>
      </c>
      <c r="M2019">
        <v>115.52</v>
      </c>
      <c r="N2019" s="1">
        <v>4033.5</v>
      </c>
      <c r="O2019" s="1">
        <v>744179.84</v>
      </c>
    </row>
    <row r="2020" spans="1:15" x14ac:dyDescent="0.25">
      <c r="A2020" t="s">
        <v>14</v>
      </c>
      <c r="B2020">
        <v>4015</v>
      </c>
      <c r="C2020">
        <v>7</v>
      </c>
      <c r="D2020">
        <v>12</v>
      </c>
      <c r="E2020">
        <v>291</v>
      </c>
      <c r="F2020">
        <v>223</v>
      </c>
      <c r="G2020">
        <v>30</v>
      </c>
      <c r="H2020">
        <v>238</v>
      </c>
      <c r="I2020">
        <v>0.81789999999999996</v>
      </c>
      <c r="J2020">
        <v>1</v>
      </c>
      <c r="K2020">
        <v>142.80000000000001</v>
      </c>
      <c r="L2020">
        <v>141.30000000000001</v>
      </c>
      <c r="M2020">
        <v>142.80000000000001</v>
      </c>
      <c r="N2020" s="1">
        <v>3865.2</v>
      </c>
      <c r="O2020" s="1">
        <v>919917.6</v>
      </c>
    </row>
    <row r="2021" spans="1:15" x14ac:dyDescent="0.25">
      <c r="A2021" t="s">
        <v>14</v>
      </c>
      <c r="B2021">
        <v>4016</v>
      </c>
      <c r="C2021">
        <v>7</v>
      </c>
      <c r="D2021">
        <v>10</v>
      </c>
      <c r="E2021">
        <v>203</v>
      </c>
      <c r="F2021">
        <v>38</v>
      </c>
      <c r="G2021">
        <v>6</v>
      </c>
      <c r="H2021">
        <v>41</v>
      </c>
      <c r="I2021">
        <v>0.20200000000000001</v>
      </c>
      <c r="J2021">
        <v>0.2525</v>
      </c>
      <c r="K2021">
        <v>6.21</v>
      </c>
      <c r="L2021">
        <v>4.25</v>
      </c>
      <c r="M2021">
        <v>6.21</v>
      </c>
      <c r="N2021" s="1">
        <v>975.73</v>
      </c>
      <c r="O2021" s="1">
        <v>40004.82</v>
      </c>
    </row>
    <row r="2022" spans="1:15" x14ac:dyDescent="0.25">
      <c r="A2022" t="s">
        <v>14</v>
      </c>
      <c r="B2022">
        <v>4017</v>
      </c>
      <c r="C2022">
        <v>7</v>
      </c>
      <c r="D2022">
        <v>10</v>
      </c>
      <c r="E2022">
        <v>89</v>
      </c>
      <c r="F2022">
        <v>79</v>
      </c>
      <c r="G2022">
        <v>1</v>
      </c>
      <c r="H2022">
        <v>79.5</v>
      </c>
      <c r="I2022">
        <v>0.89329999999999998</v>
      </c>
      <c r="J2022">
        <v>1</v>
      </c>
      <c r="K2022">
        <v>47.7</v>
      </c>
      <c r="L2022">
        <v>46.8</v>
      </c>
      <c r="M2022">
        <v>47.7</v>
      </c>
      <c r="N2022" s="1">
        <v>3865.2</v>
      </c>
      <c r="O2022" s="1">
        <v>307283.40000000002</v>
      </c>
    </row>
    <row r="2023" spans="1:15" x14ac:dyDescent="0.25">
      <c r="A2023" t="s">
        <v>14</v>
      </c>
      <c r="B2023">
        <v>4017</v>
      </c>
      <c r="C2023">
        <v>7</v>
      </c>
      <c r="D2023">
        <v>12</v>
      </c>
      <c r="E2023">
        <v>139</v>
      </c>
      <c r="F2023">
        <v>120</v>
      </c>
      <c r="G2023">
        <v>9</v>
      </c>
      <c r="H2023">
        <v>124.5</v>
      </c>
      <c r="I2023">
        <v>0.89570000000000005</v>
      </c>
      <c r="J2023">
        <v>1</v>
      </c>
      <c r="K2023">
        <v>74.7</v>
      </c>
      <c r="L2023">
        <v>94.2</v>
      </c>
      <c r="M2023">
        <v>94.2</v>
      </c>
      <c r="N2023" s="1">
        <v>4874.1899999999996</v>
      </c>
      <c r="O2023" s="1">
        <v>606836.4</v>
      </c>
    </row>
    <row r="2024" spans="1:15" x14ac:dyDescent="0.25">
      <c r="A2024" t="s">
        <v>14</v>
      </c>
      <c r="B2024">
        <v>4017</v>
      </c>
      <c r="C2024">
        <v>7</v>
      </c>
      <c r="D2024">
        <v>14</v>
      </c>
      <c r="E2024">
        <v>483</v>
      </c>
      <c r="F2024">
        <v>254</v>
      </c>
      <c r="G2024">
        <v>36</v>
      </c>
      <c r="H2024">
        <v>272</v>
      </c>
      <c r="I2024">
        <v>0.56310000000000004</v>
      </c>
      <c r="J2024">
        <v>0.70389999999999997</v>
      </c>
      <c r="K2024">
        <v>114.88</v>
      </c>
      <c r="L2024">
        <v>109.78</v>
      </c>
      <c r="M2024">
        <v>114.88</v>
      </c>
      <c r="N2024" s="1">
        <v>2720.8</v>
      </c>
      <c r="O2024" s="1">
        <v>740056.96</v>
      </c>
    </row>
    <row r="2025" spans="1:15" x14ac:dyDescent="0.25">
      <c r="A2025" t="s">
        <v>14</v>
      </c>
      <c r="B2025">
        <v>4017</v>
      </c>
      <c r="C2025">
        <v>7</v>
      </c>
      <c r="D2025">
        <v>16</v>
      </c>
      <c r="E2025">
        <v>21</v>
      </c>
      <c r="F2025">
        <v>9</v>
      </c>
      <c r="G2025">
        <v>0</v>
      </c>
      <c r="H2025">
        <v>9</v>
      </c>
      <c r="I2025">
        <v>0.42859999999999998</v>
      </c>
      <c r="J2025">
        <v>0.53580000000000005</v>
      </c>
      <c r="K2025">
        <v>2.89</v>
      </c>
      <c r="L2025">
        <v>4.17</v>
      </c>
      <c r="M2025">
        <v>4.17</v>
      </c>
      <c r="N2025" s="1">
        <v>2984.79</v>
      </c>
      <c r="O2025" s="1">
        <v>26863.14</v>
      </c>
    </row>
    <row r="2026" spans="1:15" x14ac:dyDescent="0.25">
      <c r="A2026" t="s">
        <v>14</v>
      </c>
      <c r="B2026">
        <v>4017</v>
      </c>
      <c r="C2026">
        <v>7</v>
      </c>
      <c r="D2026">
        <v>17</v>
      </c>
      <c r="E2026">
        <v>39</v>
      </c>
      <c r="F2026">
        <v>38</v>
      </c>
      <c r="G2026">
        <v>0</v>
      </c>
      <c r="H2026">
        <v>38</v>
      </c>
      <c r="I2026">
        <v>0.97440000000000004</v>
      </c>
      <c r="J2026">
        <v>1</v>
      </c>
      <c r="K2026">
        <v>22.8</v>
      </c>
      <c r="L2026">
        <v>29.4</v>
      </c>
      <c r="M2026">
        <v>29.4</v>
      </c>
      <c r="N2026" s="1">
        <v>4984.07</v>
      </c>
      <c r="O2026" s="1">
        <v>189394.8</v>
      </c>
    </row>
    <row r="2027" spans="1:15" x14ac:dyDescent="0.25">
      <c r="A2027" t="s">
        <v>14</v>
      </c>
      <c r="B2027">
        <v>4017</v>
      </c>
      <c r="C2027">
        <v>7</v>
      </c>
      <c r="D2027">
        <v>18</v>
      </c>
      <c r="E2027">
        <v>3021</v>
      </c>
      <c r="F2027">
        <v>1534</v>
      </c>
      <c r="G2027">
        <v>256</v>
      </c>
      <c r="H2027">
        <v>1662</v>
      </c>
      <c r="I2027">
        <v>0.55010000000000003</v>
      </c>
      <c r="J2027">
        <v>0.68759999999999999</v>
      </c>
      <c r="K2027">
        <v>685.67</v>
      </c>
      <c r="L2027">
        <v>533.08000000000004</v>
      </c>
      <c r="M2027">
        <v>685.67</v>
      </c>
      <c r="N2027" s="1">
        <v>2657.69</v>
      </c>
      <c r="O2027" s="1">
        <v>4417086.1399999997</v>
      </c>
    </row>
    <row r="2028" spans="1:15" x14ac:dyDescent="0.25">
      <c r="A2028" t="s">
        <v>14</v>
      </c>
      <c r="B2028">
        <v>4017</v>
      </c>
      <c r="C2028">
        <v>7</v>
      </c>
      <c r="D2028">
        <v>21</v>
      </c>
      <c r="E2028">
        <v>128</v>
      </c>
      <c r="F2028">
        <v>123</v>
      </c>
      <c r="G2028">
        <v>1</v>
      </c>
      <c r="H2028">
        <v>123.5</v>
      </c>
      <c r="I2028">
        <v>0.96479999999999999</v>
      </c>
      <c r="J2028">
        <v>1</v>
      </c>
      <c r="K2028">
        <v>74.099999999999994</v>
      </c>
      <c r="L2028">
        <v>74.400000000000006</v>
      </c>
      <c r="M2028">
        <v>74.400000000000006</v>
      </c>
      <c r="N2028" s="1">
        <v>3880.85</v>
      </c>
      <c r="O2028" s="1">
        <v>479284.8</v>
      </c>
    </row>
    <row r="2029" spans="1:15" x14ac:dyDescent="0.25">
      <c r="A2029" t="s">
        <v>14</v>
      </c>
      <c r="B2029">
        <v>4017</v>
      </c>
      <c r="C2029">
        <v>7</v>
      </c>
      <c r="D2029">
        <v>27</v>
      </c>
      <c r="E2029">
        <v>112</v>
      </c>
      <c r="F2029">
        <v>110</v>
      </c>
      <c r="G2029">
        <v>0</v>
      </c>
      <c r="H2029">
        <v>110</v>
      </c>
      <c r="I2029">
        <v>0.98209999999999997</v>
      </c>
      <c r="J2029">
        <v>1</v>
      </c>
      <c r="K2029">
        <v>66</v>
      </c>
      <c r="L2029">
        <v>57</v>
      </c>
      <c r="M2029">
        <v>66</v>
      </c>
      <c r="N2029" s="1">
        <v>3865.2</v>
      </c>
      <c r="O2029" s="1">
        <v>425172</v>
      </c>
    </row>
    <row r="2030" spans="1:15" x14ac:dyDescent="0.25">
      <c r="A2030" t="s">
        <v>14</v>
      </c>
      <c r="B2030">
        <v>4017</v>
      </c>
      <c r="C2030">
        <v>7</v>
      </c>
      <c r="D2030">
        <v>28</v>
      </c>
      <c r="E2030">
        <v>911</v>
      </c>
      <c r="F2030">
        <v>539</v>
      </c>
      <c r="G2030">
        <v>90</v>
      </c>
      <c r="H2030">
        <v>584</v>
      </c>
      <c r="I2030">
        <v>0.6411</v>
      </c>
      <c r="J2030">
        <v>0.8014</v>
      </c>
      <c r="K2030">
        <v>280.81</v>
      </c>
      <c r="L2030">
        <v>276.37</v>
      </c>
      <c r="M2030">
        <v>280.81</v>
      </c>
      <c r="N2030" s="1">
        <v>3097.57</v>
      </c>
      <c r="O2030" s="1">
        <v>1808978.02</v>
      </c>
    </row>
    <row r="2031" spans="1:15" x14ac:dyDescent="0.25">
      <c r="A2031" t="s">
        <v>14</v>
      </c>
      <c r="B2031">
        <v>4018</v>
      </c>
      <c r="C2031">
        <v>7</v>
      </c>
      <c r="D2031">
        <v>10</v>
      </c>
      <c r="E2031">
        <v>455</v>
      </c>
      <c r="F2031">
        <v>300</v>
      </c>
      <c r="G2031">
        <v>79</v>
      </c>
      <c r="H2031">
        <v>339.5</v>
      </c>
      <c r="I2031">
        <v>0.74619999999999997</v>
      </c>
      <c r="J2031">
        <v>0.93279999999999996</v>
      </c>
      <c r="K2031">
        <v>190.01</v>
      </c>
      <c r="L2031">
        <v>203.6</v>
      </c>
      <c r="M2031">
        <v>203.6</v>
      </c>
      <c r="N2031" s="1">
        <v>3863.3</v>
      </c>
      <c r="O2031" s="1">
        <v>1311591.2</v>
      </c>
    </row>
    <row r="2032" spans="1:15" x14ac:dyDescent="0.25">
      <c r="A2032" t="s">
        <v>14</v>
      </c>
      <c r="B2032">
        <v>4020</v>
      </c>
      <c r="C2032">
        <v>7</v>
      </c>
      <c r="D2032">
        <v>10</v>
      </c>
      <c r="E2032">
        <v>590</v>
      </c>
      <c r="F2032">
        <v>277</v>
      </c>
      <c r="G2032">
        <v>43</v>
      </c>
      <c r="H2032">
        <v>298.5</v>
      </c>
      <c r="I2032">
        <v>0.50590000000000002</v>
      </c>
      <c r="J2032">
        <v>0.63239999999999996</v>
      </c>
      <c r="K2032">
        <v>113.26</v>
      </c>
      <c r="L2032">
        <v>104.92</v>
      </c>
      <c r="M2032">
        <v>113.26</v>
      </c>
      <c r="N2032" s="1">
        <v>2444.29</v>
      </c>
      <c r="O2032" s="1">
        <v>729620.92</v>
      </c>
    </row>
    <row r="2033" spans="1:15" x14ac:dyDescent="0.25">
      <c r="A2033" t="s">
        <v>14</v>
      </c>
      <c r="B2033">
        <v>4020</v>
      </c>
      <c r="C2033">
        <v>7</v>
      </c>
      <c r="D2033">
        <v>40</v>
      </c>
      <c r="E2033">
        <v>172</v>
      </c>
      <c r="F2033">
        <v>73</v>
      </c>
      <c r="G2033">
        <v>13</v>
      </c>
      <c r="H2033">
        <v>79.5</v>
      </c>
      <c r="I2033">
        <v>0.4622</v>
      </c>
      <c r="J2033">
        <v>0.57779999999999998</v>
      </c>
      <c r="K2033">
        <v>27.56</v>
      </c>
      <c r="L2033">
        <v>46.41</v>
      </c>
      <c r="M2033">
        <v>46.41</v>
      </c>
      <c r="N2033" s="1">
        <v>3760.67</v>
      </c>
      <c r="O2033" s="1">
        <v>298973.21999999997</v>
      </c>
    </row>
    <row r="2034" spans="1:15" x14ac:dyDescent="0.25">
      <c r="A2034" t="s">
        <v>14</v>
      </c>
      <c r="B2034">
        <v>4025</v>
      </c>
      <c r="C2034">
        <v>7</v>
      </c>
      <c r="D2034">
        <v>10</v>
      </c>
      <c r="E2034">
        <v>73</v>
      </c>
      <c r="F2034">
        <v>19</v>
      </c>
      <c r="G2034">
        <v>3</v>
      </c>
      <c r="H2034">
        <v>20.5</v>
      </c>
      <c r="I2034">
        <v>0.28079999999999999</v>
      </c>
      <c r="J2034">
        <v>0.35099999999999998</v>
      </c>
      <c r="K2034">
        <v>4.32</v>
      </c>
      <c r="L2034">
        <v>7.57</v>
      </c>
      <c r="M2034">
        <v>7.57</v>
      </c>
      <c r="N2034" s="1">
        <v>2378.83</v>
      </c>
      <c r="O2034" s="1">
        <v>48765.94</v>
      </c>
    </row>
    <row r="2035" spans="1:15" x14ac:dyDescent="0.25">
      <c r="A2035" t="s">
        <v>14</v>
      </c>
      <c r="B2035">
        <v>4025</v>
      </c>
      <c r="C2035">
        <v>7</v>
      </c>
      <c r="D2035">
        <v>20</v>
      </c>
      <c r="E2035">
        <v>17</v>
      </c>
      <c r="F2035">
        <v>5</v>
      </c>
      <c r="G2035">
        <v>1</v>
      </c>
      <c r="H2035">
        <v>5.5</v>
      </c>
      <c r="I2035">
        <v>0.32350000000000001</v>
      </c>
      <c r="J2035">
        <v>0.40439999999999998</v>
      </c>
      <c r="K2035">
        <v>1.33</v>
      </c>
      <c r="L2035">
        <v>0.19</v>
      </c>
      <c r="M2035">
        <v>1.33</v>
      </c>
      <c r="N2035" s="1">
        <v>1557.79</v>
      </c>
      <c r="O2035" s="1">
        <v>8567.86</v>
      </c>
    </row>
    <row r="2036" spans="1:15" x14ac:dyDescent="0.25">
      <c r="A2036" t="s">
        <v>14</v>
      </c>
      <c r="B2036">
        <v>4025</v>
      </c>
      <c r="C2036">
        <v>7</v>
      </c>
      <c r="D2036">
        <v>30</v>
      </c>
      <c r="E2036">
        <v>33</v>
      </c>
      <c r="F2036">
        <v>11</v>
      </c>
      <c r="G2036">
        <v>0</v>
      </c>
      <c r="H2036">
        <v>11</v>
      </c>
      <c r="I2036">
        <v>0.33329999999999999</v>
      </c>
      <c r="J2036">
        <v>0.41660000000000003</v>
      </c>
      <c r="K2036">
        <v>2.75</v>
      </c>
      <c r="L2036">
        <v>3.25</v>
      </c>
      <c r="M2036">
        <v>3.25</v>
      </c>
      <c r="N2036" s="1">
        <v>1903.32</v>
      </c>
      <c r="O2036" s="1">
        <v>20936.5</v>
      </c>
    </row>
    <row r="2037" spans="1:15" x14ac:dyDescent="0.25">
      <c r="A2037" t="s">
        <v>14</v>
      </c>
      <c r="B2037">
        <v>4025</v>
      </c>
      <c r="C2037">
        <v>7</v>
      </c>
      <c r="D2037">
        <v>40</v>
      </c>
      <c r="E2037">
        <v>40</v>
      </c>
      <c r="F2037">
        <v>10</v>
      </c>
      <c r="G2037">
        <v>0</v>
      </c>
      <c r="H2037">
        <v>10</v>
      </c>
      <c r="I2037">
        <v>0.25</v>
      </c>
      <c r="J2037">
        <v>0.3125</v>
      </c>
      <c r="K2037">
        <v>1.88</v>
      </c>
      <c r="L2037">
        <v>10.7</v>
      </c>
      <c r="M2037">
        <v>10.7</v>
      </c>
      <c r="N2037" s="1">
        <v>6892.94</v>
      </c>
      <c r="O2037" s="1">
        <v>68929.399999999994</v>
      </c>
    </row>
    <row r="2038" spans="1:15" x14ac:dyDescent="0.25">
      <c r="A2038" t="s">
        <v>14</v>
      </c>
      <c r="B2038">
        <v>4025</v>
      </c>
      <c r="C2038">
        <v>7</v>
      </c>
      <c r="D2038">
        <v>50</v>
      </c>
      <c r="E2038">
        <v>56</v>
      </c>
      <c r="F2038">
        <v>20</v>
      </c>
      <c r="G2038">
        <v>3</v>
      </c>
      <c r="H2038">
        <v>21.5</v>
      </c>
      <c r="I2038">
        <v>0.38390000000000002</v>
      </c>
      <c r="J2038">
        <v>0.47989999999999999</v>
      </c>
      <c r="K2038">
        <v>6.19</v>
      </c>
      <c r="L2038">
        <v>2.58</v>
      </c>
      <c r="M2038">
        <v>6.19</v>
      </c>
      <c r="N2038" s="1">
        <v>1854.7</v>
      </c>
      <c r="O2038" s="1">
        <v>39875.980000000003</v>
      </c>
    </row>
    <row r="2039" spans="1:15" x14ac:dyDescent="0.25">
      <c r="A2039" t="s">
        <v>14</v>
      </c>
      <c r="B2039">
        <v>4026</v>
      </c>
      <c r="C2039">
        <v>7</v>
      </c>
      <c r="D2039">
        <v>10</v>
      </c>
      <c r="E2039">
        <v>30</v>
      </c>
      <c r="F2039">
        <v>20</v>
      </c>
      <c r="G2039">
        <v>2</v>
      </c>
      <c r="H2039">
        <v>21</v>
      </c>
      <c r="I2039">
        <v>0.7</v>
      </c>
      <c r="J2039">
        <v>0.875</v>
      </c>
      <c r="K2039">
        <v>11.03</v>
      </c>
      <c r="L2039">
        <v>15.02</v>
      </c>
      <c r="M2039">
        <v>15.02</v>
      </c>
      <c r="N2039" s="1">
        <v>4607.5600000000004</v>
      </c>
      <c r="O2039" s="1">
        <v>96758.84</v>
      </c>
    </row>
    <row r="2040" spans="1:15" x14ac:dyDescent="0.25">
      <c r="A2040" t="s">
        <v>14</v>
      </c>
      <c r="B2040">
        <v>4026</v>
      </c>
      <c r="C2040">
        <v>7</v>
      </c>
      <c r="D2040">
        <v>20</v>
      </c>
      <c r="E2040">
        <v>35</v>
      </c>
      <c r="F2040">
        <v>20</v>
      </c>
      <c r="G2040">
        <v>3</v>
      </c>
      <c r="H2040">
        <v>21.5</v>
      </c>
      <c r="I2040">
        <v>0.61429999999999996</v>
      </c>
      <c r="J2040">
        <v>0.76790000000000003</v>
      </c>
      <c r="K2040">
        <v>9.91</v>
      </c>
      <c r="L2040">
        <v>11.7</v>
      </c>
      <c r="M2040">
        <v>11.7</v>
      </c>
      <c r="N2040" s="1">
        <v>3505.65</v>
      </c>
      <c r="O2040" s="1">
        <v>75371.399999999994</v>
      </c>
    </row>
    <row r="2041" spans="1:15" x14ac:dyDescent="0.25">
      <c r="A2041" t="s">
        <v>14</v>
      </c>
      <c r="B2041">
        <v>4027</v>
      </c>
      <c r="C2041">
        <v>7</v>
      </c>
      <c r="D2041">
        <v>10</v>
      </c>
      <c r="E2041">
        <v>527</v>
      </c>
      <c r="F2041">
        <v>505</v>
      </c>
      <c r="G2041">
        <v>13</v>
      </c>
      <c r="H2041">
        <v>511.5</v>
      </c>
      <c r="I2041">
        <v>0.97060000000000002</v>
      </c>
      <c r="J2041">
        <v>1</v>
      </c>
      <c r="K2041">
        <v>306.89999999999998</v>
      </c>
      <c r="L2041">
        <v>332.7</v>
      </c>
      <c r="M2041">
        <v>332.7</v>
      </c>
      <c r="N2041" s="1">
        <v>4190.13</v>
      </c>
      <c r="O2041" s="1">
        <v>2143253.4</v>
      </c>
    </row>
    <row r="2042" spans="1:15" x14ac:dyDescent="0.25">
      <c r="A2042" t="s">
        <v>14</v>
      </c>
      <c r="B2042">
        <v>4027</v>
      </c>
      <c r="C2042">
        <v>7</v>
      </c>
      <c r="D2042">
        <v>30</v>
      </c>
      <c r="E2042">
        <v>401</v>
      </c>
      <c r="F2042">
        <v>383</v>
      </c>
      <c r="G2042">
        <v>9</v>
      </c>
      <c r="H2042">
        <v>387.5</v>
      </c>
      <c r="I2042">
        <v>0.96630000000000005</v>
      </c>
      <c r="J2042">
        <v>1</v>
      </c>
      <c r="K2042">
        <v>232.5</v>
      </c>
      <c r="L2042">
        <v>275.7</v>
      </c>
      <c r="M2042">
        <v>275.7</v>
      </c>
      <c r="N2042" s="1">
        <v>4583.38</v>
      </c>
      <c r="O2042" s="1">
        <v>1776059.4</v>
      </c>
    </row>
    <row r="2043" spans="1:15" x14ac:dyDescent="0.25">
      <c r="A2043" t="s">
        <v>14</v>
      </c>
      <c r="B2043">
        <v>4027</v>
      </c>
      <c r="C2043">
        <v>7</v>
      </c>
      <c r="D2043">
        <v>50</v>
      </c>
      <c r="E2043">
        <v>178</v>
      </c>
      <c r="F2043">
        <v>176</v>
      </c>
      <c r="G2043">
        <v>0</v>
      </c>
      <c r="H2043">
        <v>176</v>
      </c>
      <c r="I2043">
        <v>0.98880000000000001</v>
      </c>
      <c r="J2043">
        <v>1</v>
      </c>
      <c r="K2043">
        <v>105.6</v>
      </c>
      <c r="L2043">
        <v>0</v>
      </c>
      <c r="M2043">
        <v>105.6</v>
      </c>
      <c r="N2043" s="1">
        <v>3865.2</v>
      </c>
      <c r="O2043" s="1">
        <v>680275.2</v>
      </c>
    </row>
    <row r="2044" spans="1:15" x14ac:dyDescent="0.25">
      <c r="A2044" t="s">
        <v>14</v>
      </c>
      <c r="B2044">
        <v>4029</v>
      </c>
      <c r="C2044">
        <v>7</v>
      </c>
      <c r="D2044">
        <v>10</v>
      </c>
      <c r="E2044">
        <v>298</v>
      </c>
      <c r="F2044">
        <v>216</v>
      </c>
      <c r="G2044">
        <v>20</v>
      </c>
      <c r="H2044">
        <v>226</v>
      </c>
      <c r="I2044">
        <v>0.75839999999999996</v>
      </c>
      <c r="J2044">
        <v>0.94799999999999995</v>
      </c>
      <c r="K2044">
        <v>128.55000000000001</v>
      </c>
      <c r="L2044">
        <v>151.5</v>
      </c>
      <c r="M2044">
        <v>151.5</v>
      </c>
      <c r="N2044" s="1">
        <v>4318.42</v>
      </c>
      <c r="O2044" s="1">
        <v>975963</v>
      </c>
    </row>
    <row r="2045" spans="1:15" x14ac:dyDescent="0.25">
      <c r="A2045" t="s">
        <v>14</v>
      </c>
      <c r="B2045">
        <v>4029</v>
      </c>
      <c r="C2045">
        <v>7</v>
      </c>
      <c r="D2045">
        <v>20</v>
      </c>
      <c r="E2045">
        <v>141</v>
      </c>
      <c r="F2045">
        <v>107</v>
      </c>
      <c r="G2045">
        <v>12</v>
      </c>
      <c r="H2045">
        <v>113</v>
      </c>
      <c r="I2045">
        <v>0.8014</v>
      </c>
      <c r="J2045">
        <v>1</v>
      </c>
      <c r="K2045">
        <v>67.8</v>
      </c>
      <c r="L2045">
        <v>74.7</v>
      </c>
      <c r="M2045">
        <v>74.7</v>
      </c>
      <c r="N2045" s="1">
        <v>4258.5600000000004</v>
      </c>
      <c r="O2045" s="1">
        <v>481217.4</v>
      </c>
    </row>
    <row r="2046" spans="1:15" x14ac:dyDescent="0.25">
      <c r="A2046" t="s">
        <v>14</v>
      </c>
      <c r="B2046">
        <v>4029</v>
      </c>
      <c r="C2046">
        <v>7</v>
      </c>
      <c r="D2046">
        <v>30</v>
      </c>
      <c r="E2046">
        <v>150</v>
      </c>
      <c r="F2046">
        <v>121</v>
      </c>
      <c r="G2046">
        <v>5</v>
      </c>
      <c r="H2046">
        <v>123.5</v>
      </c>
      <c r="I2046">
        <v>0.82330000000000003</v>
      </c>
      <c r="J2046">
        <v>1</v>
      </c>
      <c r="K2046">
        <v>74.099999999999994</v>
      </c>
      <c r="L2046">
        <v>51.3</v>
      </c>
      <c r="M2046">
        <v>74.099999999999994</v>
      </c>
      <c r="N2046" s="1">
        <v>3865.2</v>
      </c>
      <c r="O2046" s="1">
        <v>477352.2</v>
      </c>
    </row>
    <row r="2047" spans="1:15" x14ac:dyDescent="0.25">
      <c r="A2047" t="s">
        <v>14</v>
      </c>
      <c r="B2047">
        <v>4031</v>
      </c>
      <c r="C2047">
        <v>7</v>
      </c>
      <c r="D2047">
        <v>10</v>
      </c>
      <c r="E2047">
        <v>47</v>
      </c>
      <c r="F2047">
        <v>39</v>
      </c>
      <c r="G2047">
        <v>0</v>
      </c>
      <c r="H2047">
        <v>39</v>
      </c>
      <c r="I2047">
        <v>0.82979999999999998</v>
      </c>
      <c r="J2047">
        <v>1</v>
      </c>
      <c r="K2047">
        <v>23.4</v>
      </c>
      <c r="L2047">
        <v>25.2</v>
      </c>
      <c r="M2047">
        <v>25.2</v>
      </c>
      <c r="N2047" s="1">
        <v>4162.5200000000004</v>
      </c>
      <c r="O2047" s="1">
        <v>162338.4</v>
      </c>
    </row>
    <row r="2048" spans="1:15" x14ac:dyDescent="0.25">
      <c r="A2048" t="s">
        <v>14</v>
      </c>
      <c r="B2048">
        <v>4035</v>
      </c>
      <c r="C2048">
        <v>7</v>
      </c>
      <c r="D2048">
        <v>10</v>
      </c>
      <c r="E2048">
        <v>147</v>
      </c>
      <c r="F2048">
        <v>116</v>
      </c>
      <c r="G2048">
        <v>8</v>
      </c>
      <c r="H2048">
        <v>120</v>
      </c>
      <c r="I2048">
        <v>0.81630000000000003</v>
      </c>
      <c r="J2048">
        <v>1</v>
      </c>
      <c r="K2048">
        <v>72</v>
      </c>
      <c r="L2048">
        <v>88.5</v>
      </c>
      <c r="M2048">
        <v>88.5</v>
      </c>
      <c r="N2048" s="1">
        <v>4750.9799999999996</v>
      </c>
      <c r="O2048" s="1">
        <v>570117</v>
      </c>
    </row>
    <row r="2049" spans="1:15" x14ac:dyDescent="0.25">
      <c r="A2049" t="s">
        <v>14</v>
      </c>
      <c r="B2049">
        <v>4036</v>
      </c>
      <c r="C2049">
        <v>7</v>
      </c>
      <c r="D2049">
        <v>10</v>
      </c>
      <c r="E2049">
        <v>80</v>
      </c>
      <c r="F2049">
        <v>64</v>
      </c>
      <c r="G2049">
        <v>6</v>
      </c>
      <c r="H2049">
        <v>67</v>
      </c>
      <c r="I2049">
        <v>0.83750000000000002</v>
      </c>
      <c r="J2049">
        <v>1</v>
      </c>
      <c r="K2049">
        <v>40.200000000000003</v>
      </c>
      <c r="L2049">
        <v>45.3</v>
      </c>
      <c r="M2049">
        <v>45.3</v>
      </c>
      <c r="N2049" s="1">
        <v>4355.5600000000004</v>
      </c>
      <c r="O2049" s="1">
        <v>291822.59999999998</v>
      </c>
    </row>
    <row r="2050" spans="1:15" x14ac:dyDescent="0.25">
      <c r="A2050" t="s">
        <v>14</v>
      </c>
      <c r="B2050">
        <v>4036</v>
      </c>
      <c r="C2050">
        <v>7</v>
      </c>
      <c r="D2050">
        <v>20</v>
      </c>
      <c r="E2050">
        <v>5</v>
      </c>
      <c r="F2050">
        <v>5</v>
      </c>
      <c r="G2050">
        <v>0</v>
      </c>
      <c r="H2050">
        <v>5</v>
      </c>
      <c r="I2050">
        <v>1</v>
      </c>
      <c r="J2050">
        <v>1</v>
      </c>
      <c r="K2050">
        <v>3</v>
      </c>
      <c r="L2050">
        <v>0</v>
      </c>
      <c r="M2050">
        <v>3</v>
      </c>
      <c r="N2050" s="1">
        <v>3865.2</v>
      </c>
      <c r="O2050" s="1">
        <v>19326</v>
      </c>
    </row>
    <row r="2051" spans="1:15" x14ac:dyDescent="0.25">
      <c r="A2051" t="s">
        <v>14</v>
      </c>
      <c r="B2051">
        <v>4038</v>
      </c>
      <c r="C2051">
        <v>7</v>
      </c>
      <c r="D2051">
        <v>10</v>
      </c>
      <c r="E2051">
        <v>354</v>
      </c>
      <c r="F2051">
        <v>312</v>
      </c>
      <c r="G2051">
        <v>16</v>
      </c>
      <c r="H2051">
        <v>320</v>
      </c>
      <c r="I2051">
        <v>0.90400000000000003</v>
      </c>
      <c r="J2051">
        <v>1</v>
      </c>
      <c r="K2051">
        <v>192</v>
      </c>
      <c r="L2051">
        <v>151.5</v>
      </c>
      <c r="M2051">
        <v>192</v>
      </c>
      <c r="N2051" s="1">
        <v>3865.2</v>
      </c>
      <c r="O2051" s="1">
        <v>1236864</v>
      </c>
    </row>
    <row r="2052" spans="1:15" x14ac:dyDescent="0.25">
      <c r="A2052" t="s">
        <v>14</v>
      </c>
      <c r="B2052">
        <v>4039</v>
      </c>
      <c r="C2052">
        <v>7</v>
      </c>
      <c r="D2052">
        <v>10</v>
      </c>
      <c r="E2052">
        <v>214</v>
      </c>
      <c r="F2052">
        <v>176</v>
      </c>
      <c r="G2052">
        <v>9</v>
      </c>
      <c r="H2052">
        <v>180.5</v>
      </c>
      <c r="I2052">
        <v>0.84350000000000003</v>
      </c>
      <c r="J2052">
        <v>1</v>
      </c>
      <c r="K2052">
        <v>108.3</v>
      </c>
      <c r="L2052">
        <v>123.3</v>
      </c>
      <c r="M2052">
        <v>123.3</v>
      </c>
      <c r="N2052" s="1">
        <v>4400.55</v>
      </c>
      <c r="O2052" s="1">
        <v>794298.6</v>
      </c>
    </row>
    <row r="2053" spans="1:15" x14ac:dyDescent="0.25">
      <c r="A2053" t="s">
        <v>14</v>
      </c>
      <c r="B2053">
        <v>4043</v>
      </c>
      <c r="C2053">
        <v>7</v>
      </c>
      <c r="D2053">
        <v>10</v>
      </c>
      <c r="E2053">
        <v>663</v>
      </c>
      <c r="F2053">
        <v>40</v>
      </c>
      <c r="G2053">
        <v>16</v>
      </c>
      <c r="H2053">
        <v>48</v>
      </c>
      <c r="I2053">
        <v>7.2400000000000006E-2</v>
      </c>
      <c r="J2053">
        <v>9.0499999999999997E-2</v>
      </c>
      <c r="K2053">
        <v>2.61</v>
      </c>
      <c r="L2053">
        <v>2.78</v>
      </c>
      <c r="M2053">
        <v>2.78</v>
      </c>
      <c r="N2053" s="1">
        <v>373.1</v>
      </c>
      <c r="O2053" s="1">
        <v>17908.759999999998</v>
      </c>
    </row>
    <row r="2054" spans="1:15" x14ac:dyDescent="0.25">
      <c r="A2054" t="s">
        <v>14</v>
      </c>
      <c r="B2054">
        <v>4049</v>
      </c>
      <c r="C2054">
        <v>7</v>
      </c>
      <c r="D2054">
        <v>10</v>
      </c>
      <c r="E2054">
        <v>149</v>
      </c>
      <c r="F2054">
        <v>60</v>
      </c>
      <c r="G2054">
        <v>14</v>
      </c>
      <c r="H2054">
        <v>67</v>
      </c>
      <c r="I2054">
        <v>0.44969999999999999</v>
      </c>
      <c r="J2054">
        <v>0.56210000000000004</v>
      </c>
      <c r="K2054">
        <v>22.6</v>
      </c>
      <c r="L2054">
        <v>18.2</v>
      </c>
      <c r="M2054">
        <v>22.6</v>
      </c>
      <c r="N2054" s="1">
        <v>2172.9699999999998</v>
      </c>
      <c r="O2054" s="1">
        <v>145589.20000000001</v>
      </c>
    </row>
    <row r="2055" spans="1:15" x14ac:dyDescent="0.25">
      <c r="A2055" t="s">
        <v>14</v>
      </c>
      <c r="B2055">
        <v>4053</v>
      </c>
      <c r="C2055">
        <v>7</v>
      </c>
      <c r="D2055">
        <v>10</v>
      </c>
      <c r="E2055">
        <v>148</v>
      </c>
      <c r="F2055">
        <v>35</v>
      </c>
      <c r="G2055">
        <v>16</v>
      </c>
      <c r="H2055">
        <v>43</v>
      </c>
      <c r="I2055">
        <v>0.29049999999999998</v>
      </c>
      <c r="J2055">
        <v>0.36309999999999998</v>
      </c>
      <c r="K2055">
        <v>9.3699999999999992</v>
      </c>
      <c r="L2055">
        <v>12.42</v>
      </c>
      <c r="M2055">
        <v>12.42</v>
      </c>
      <c r="N2055" s="1">
        <v>1860.69</v>
      </c>
      <c r="O2055" s="1">
        <v>80009.64</v>
      </c>
    </row>
    <row r="2056" spans="1:15" x14ac:dyDescent="0.25">
      <c r="A2056" t="s">
        <v>14</v>
      </c>
      <c r="B2056">
        <v>4053</v>
      </c>
      <c r="C2056">
        <v>7</v>
      </c>
      <c r="D2056">
        <v>20</v>
      </c>
      <c r="E2056">
        <v>141</v>
      </c>
      <c r="F2056">
        <v>40</v>
      </c>
      <c r="G2056">
        <v>17</v>
      </c>
      <c r="H2056">
        <v>48.5</v>
      </c>
      <c r="I2056">
        <v>0.34399999999999997</v>
      </c>
      <c r="J2056">
        <v>0.43</v>
      </c>
      <c r="K2056">
        <v>12.51</v>
      </c>
      <c r="L2056">
        <v>10.87</v>
      </c>
      <c r="M2056">
        <v>12.51</v>
      </c>
      <c r="N2056" s="1">
        <v>1661.64</v>
      </c>
      <c r="O2056" s="1">
        <v>80589.42</v>
      </c>
    </row>
    <row r="2057" spans="1:15" x14ac:dyDescent="0.25">
      <c r="A2057" t="s">
        <v>14</v>
      </c>
      <c r="B2057">
        <v>4053</v>
      </c>
      <c r="C2057">
        <v>7</v>
      </c>
      <c r="D2057">
        <v>40</v>
      </c>
      <c r="E2057">
        <v>266</v>
      </c>
      <c r="F2057">
        <v>90</v>
      </c>
      <c r="G2057">
        <v>19</v>
      </c>
      <c r="H2057">
        <v>99.5</v>
      </c>
      <c r="I2057">
        <v>0.37409999999999999</v>
      </c>
      <c r="J2057">
        <v>0.46760000000000002</v>
      </c>
      <c r="K2057">
        <v>27.92</v>
      </c>
      <c r="L2057">
        <v>22.92</v>
      </c>
      <c r="M2057">
        <v>27.92</v>
      </c>
      <c r="N2057" s="1">
        <v>1807.64</v>
      </c>
      <c r="O2057" s="1">
        <v>179860.64</v>
      </c>
    </row>
    <row r="2058" spans="1:15" x14ac:dyDescent="0.25">
      <c r="A2058" t="s">
        <v>14</v>
      </c>
      <c r="B2058">
        <v>4054</v>
      </c>
      <c r="C2058">
        <v>7</v>
      </c>
      <c r="D2058">
        <v>10</v>
      </c>
      <c r="E2058">
        <v>51</v>
      </c>
      <c r="F2058">
        <v>13</v>
      </c>
      <c r="G2058">
        <v>4</v>
      </c>
      <c r="H2058">
        <v>15</v>
      </c>
      <c r="I2058">
        <v>0.29409999999999997</v>
      </c>
      <c r="J2058">
        <v>0.36759999999999998</v>
      </c>
      <c r="K2058">
        <v>3.31</v>
      </c>
      <c r="L2058">
        <v>4.0999999999999996</v>
      </c>
      <c r="M2058">
        <v>4.0999999999999996</v>
      </c>
      <c r="N2058" s="1">
        <v>1760.81</v>
      </c>
      <c r="O2058" s="1">
        <v>26412.2</v>
      </c>
    </row>
    <row r="2059" spans="1:15" x14ac:dyDescent="0.25">
      <c r="A2059" t="s">
        <v>14</v>
      </c>
      <c r="B2059">
        <v>4054</v>
      </c>
      <c r="C2059">
        <v>7</v>
      </c>
      <c r="D2059">
        <v>20</v>
      </c>
      <c r="E2059">
        <v>39</v>
      </c>
      <c r="F2059">
        <v>16</v>
      </c>
      <c r="G2059">
        <v>1</v>
      </c>
      <c r="H2059">
        <v>16.5</v>
      </c>
      <c r="I2059">
        <v>0.42309999999999998</v>
      </c>
      <c r="J2059">
        <v>0.52890000000000004</v>
      </c>
      <c r="K2059">
        <v>5.24</v>
      </c>
      <c r="L2059">
        <v>5.04</v>
      </c>
      <c r="M2059">
        <v>5.24</v>
      </c>
      <c r="N2059" s="1">
        <v>2045.82</v>
      </c>
      <c r="O2059" s="1">
        <v>33756.080000000002</v>
      </c>
    </row>
    <row r="2060" spans="1:15" x14ac:dyDescent="0.25">
      <c r="A2060" t="s">
        <v>14</v>
      </c>
      <c r="B2060">
        <v>4055</v>
      </c>
      <c r="C2060">
        <v>7</v>
      </c>
      <c r="D2060">
        <v>10</v>
      </c>
      <c r="E2060">
        <v>98</v>
      </c>
      <c r="F2060">
        <v>19</v>
      </c>
      <c r="G2060">
        <v>9</v>
      </c>
      <c r="H2060">
        <v>23.5</v>
      </c>
      <c r="I2060">
        <v>0.23980000000000001</v>
      </c>
      <c r="J2060">
        <v>0.29980000000000001</v>
      </c>
      <c r="K2060">
        <v>4.2300000000000004</v>
      </c>
      <c r="L2060">
        <v>4.46</v>
      </c>
      <c r="M2060">
        <v>4.46</v>
      </c>
      <c r="N2060" s="1">
        <v>1222.6099999999999</v>
      </c>
      <c r="O2060" s="1">
        <v>28731.32</v>
      </c>
    </row>
    <row r="2061" spans="1:15" x14ac:dyDescent="0.25">
      <c r="A2061" t="s">
        <v>14</v>
      </c>
      <c r="B2061">
        <v>4056</v>
      </c>
      <c r="C2061">
        <v>7</v>
      </c>
      <c r="D2061">
        <v>10</v>
      </c>
      <c r="E2061">
        <v>65</v>
      </c>
      <c r="F2061">
        <v>44</v>
      </c>
      <c r="G2061">
        <v>4</v>
      </c>
      <c r="H2061">
        <v>46</v>
      </c>
      <c r="I2061">
        <v>0.7077</v>
      </c>
      <c r="J2061">
        <v>0.88460000000000005</v>
      </c>
      <c r="K2061">
        <v>24.41</v>
      </c>
      <c r="L2061">
        <v>14.13</v>
      </c>
      <c r="M2061">
        <v>24.41</v>
      </c>
      <c r="N2061" s="1">
        <v>3418.46</v>
      </c>
      <c r="O2061" s="1">
        <v>157249.22</v>
      </c>
    </row>
    <row r="2062" spans="1:15" x14ac:dyDescent="0.25">
      <c r="A2062" t="s">
        <v>14</v>
      </c>
      <c r="B2062">
        <v>4057</v>
      </c>
      <c r="C2062">
        <v>7</v>
      </c>
      <c r="D2062">
        <v>10</v>
      </c>
      <c r="E2062">
        <v>96</v>
      </c>
      <c r="F2062">
        <v>62</v>
      </c>
      <c r="G2062">
        <v>9</v>
      </c>
      <c r="H2062">
        <v>66.5</v>
      </c>
      <c r="I2062">
        <v>0.69269999999999998</v>
      </c>
      <c r="J2062">
        <v>0.8659</v>
      </c>
      <c r="K2062">
        <v>34.549999999999997</v>
      </c>
      <c r="L2062">
        <v>36.44</v>
      </c>
      <c r="M2062">
        <v>36.44</v>
      </c>
      <c r="N2062" s="1">
        <v>3530.02</v>
      </c>
      <c r="O2062" s="1">
        <v>234746.48</v>
      </c>
    </row>
    <row r="2063" spans="1:15" x14ac:dyDescent="0.25">
      <c r="A2063" t="s">
        <v>14</v>
      </c>
      <c r="B2063">
        <v>4058</v>
      </c>
      <c r="C2063">
        <v>7</v>
      </c>
      <c r="D2063">
        <v>10</v>
      </c>
      <c r="E2063">
        <v>196</v>
      </c>
      <c r="F2063">
        <v>68</v>
      </c>
      <c r="G2063">
        <v>15</v>
      </c>
      <c r="H2063">
        <v>75.5</v>
      </c>
      <c r="I2063">
        <v>0.38519999999999999</v>
      </c>
      <c r="J2063">
        <v>0.48149999999999998</v>
      </c>
      <c r="K2063">
        <v>21.81</v>
      </c>
      <c r="L2063">
        <v>26.8</v>
      </c>
      <c r="M2063">
        <v>26.8</v>
      </c>
      <c r="N2063" s="1">
        <v>2286.6999999999998</v>
      </c>
      <c r="O2063" s="1">
        <v>172645.6</v>
      </c>
    </row>
    <row r="2064" spans="1:15" x14ac:dyDescent="0.25">
      <c r="A2064" t="s">
        <v>14</v>
      </c>
      <c r="B2064">
        <v>4059</v>
      </c>
      <c r="C2064">
        <v>7</v>
      </c>
      <c r="D2064">
        <v>10</v>
      </c>
      <c r="E2064">
        <v>153</v>
      </c>
      <c r="F2064">
        <v>55</v>
      </c>
      <c r="G2064">
        <v>12</v>
      </c>
      <c r="H2064">
        <v>61</v>
      </c>
      <c r="I2064">
        <v>0.3987</v>
      </c>
      <c r="J2064">
        <v>0.49840000000000001</v>
      </c>
      <c r="K2064">
        <v>18.239999999999998</v>
      </c>
      <c r="L2064">
        <v>18.2</v>
      </c>
      <c r="M2064">
        <v>18.239999999999998</v>
      </c>
      <c r="N2064" s="1">
        <v>1926.26</v>
      </c>
      <c r="O2064" s="1">
        <v>117502.08</v>
      </c>
    </row>
    <row r="2065" spans="1:15" x14ac:dyDescent="0.25">
      <c r="A2065" t="s">
        <v>14</v>
      </c>
      <c r="B2065">
        <v>4059</v>
      </c>
      <c r="C2065">
        <v>7</v>
      </c>
      <c r="D2065">
        <v>20</v>
      </c>
      <c r="E2065">
        <v>266</v>
      </c>
      <c r="F2065">
        <v>125</v>
      </c>
      <c r="G2065">
        <v>15</v>
      </c>
      <c r="H2065">
        <v>132.5</v>
      </c>
      <c r="I2065">
        <v>0.49809999999999999</v>
      </c>
      <c r="J2065">
        <v>0.62260000000000004</v>
      </c>
      <c r="K2065">
        <v>49.5</v>
      </c>
      <c r="L2065">
        <v>52.9</v>
      </c>
      <c r="M2065">
        <v>52.9</v>
      </c>
      <c r="N2065" s="1">
        <v>2571.94</v>
      </c>
      <c r="O2065" s="1">
        <v>340781.8</v>
      </c>
    </row>
    <row r="2066" spans="1:15" x14ac:dyDescent="0.25">
      <c r="A2066" t="s">
        <v>14</v>
      </c>
      <c r="B2066">
        <v>4059</v>
      </c>
      <c r="C2066">
        <v>7</v>
      </c>
      <c r="D2066">
        <v>30</v>
      </c>
      <c r="E2066">
        <v>24</v>
      </c>
      <c r="F2066">
        <v>10</v>
      </c>
      <c r="G2066">
        <v>6</v>
      </c>
      <c r="H2066">
        <v>13</v>
      </c>
      <c r="I2066">
        <v>0.54169999999999996</v>
      </c>
      <c r="J2066">
        <v>0.67710000000000004</v>
      </c>
      <c r="K2066">
        <v>5.28</v>
      </c>
      <c r="L2066">
        <v>7.88</v>
      </c>
      <c r="M2066">
        <v>7.88</v>
      </c>
      <c r="N2066" s="1">
        <v>3904.84</v>
      </c>
      <c r="O2066" s="1">
        <v>50762.96</v>
      </c>
    </row>
    <row r="2067" spans="1:15" x14ac:dyDescent="0.25">
      <c r="A2067" t="s">
        <v>14</v>
      </c>
      <c r="B2067">
        <v>4064</v>
      </c>
      <c r="C2067">
        <v>7</v>
      </c>
      <c r="D2067">
        <v>10</v>
      </c>
      <c r="E2067">
        <v>59</v>
      </c>
      <c r="F2067">
        <v>38</v>
      </c>
      <c r="G2067">
        <v>4</v>
      </c>
      <c r="H2067">
        <v>40</v>
      </c>
      <c r="I2067">
        <v>0.67800000000000005</v>
      </c>
      <c r="J2067">
        <v>0.84750000000000003</v>
      </c>
      <c r="K2067">
        <v>20.34</v>
      </c>
      <c r="L2067">
        <v>18.46</v>
      </c>
      <c r="M2067">
        <v>20.34</v>
      </c>
      <c r="N2067" s="1">
        <v>3275.76</v>
      </c>
      <c r="O2067" s="1">
        <v>131030.28</v>
      </c>
    </row>
    <row r="2068" spans="1:15" x14ac:dyDescent="0.25">
      <c r="A2068" t="s">
        <v>14</v>
      </c>
      <c r="B2068">
        <v>4064</v>
      </c>
      <c r="C2068">
        <v>7</v>
      </c>
      <c r="D2068">
        <v>20</v>
      </c>
      <c r="E2068">
        <v>68</v>
      </c>
      <c r="F2068">
        <v>50</v>
      </c>
      <c r="G2068">
        <v>5</v>
      </c>
      <c r="H2068">
        <v>52.5</v>
      </c>
      <c r="I2068">
        <v>0.77210000000000001</v>
      </c>
      <c r="J2068">
        <v>0.96509999999999996</v>
      </c>
      <c r="K2068">
        <v>30.4</v>
      </c>
      <c r="L2068">
        <v>23.01</v>
      </c>
      <c r="M2068">
        <v>30.4</v>
      </c>
      <c r="N2068" s="1">
        <v>3730.22</v>
      </c>
      <c r="O2068" s="1">
        <v>195836.79999999999</v>
      </c>
    </row>
    <row r="2069" spans="1:15" x14ac:dyDescent="0.25">
      <c r="A2069" t="s">
        <v>14</v>
      </c>
      <c r="B2069">
        <v>4066</v>
      </c>
      <c r="C2069">
        <v>7</v>
      </c>
      <c r="D2069">
        <v>10</v>
      </c>
      <c r="E2069">
        <v>78</v>
      </c>
      <c r="F2069">
        <v>51</v>
      </c>
      <c r="G2069">
        <v>7</v>
      </c>
      <c r="H2069">
        <v>54.5</v>
      </c>
      <c r="I2069">
        <v>0.69869999999999999</v>
      </c>
      <c r="J2069">
        <v>0.87339999999999995</v>
      </c>
      <c r="K2069">
        <v>28.56</v>
      </c>
      <c r="L2069">
        <v>30.4</v>
      </c>
      <c r="M2069">
        <v>30.4</v>
      </c>
      <c r="N2069" s="1">
        <v>3593.34</v>
      </c>
      <c r="O2069" s="1">
        <v>195836.79999999999</v>
      </c>
    </row>
    <row r="2070" spans="1:15" x14ac:dyDescent="0.25">
      <c r="A2070" t="s">
        <v>14</v>
      </c>
      <c r="B2070">
        <v>4067</v>
      </c>
      <c r="C2070">
        <v>7</v>
      </c>
      <c r="D2070">
        <v>10</v>
      </c>
      <c r="E2070">
        <v>239</v>
      </c>
      <c r="F2070">
        <v>143</v>
      </c>
      <c r="G2070">
        <v>49</v>
      </c>
      <c r="H2070">
        <v>167.5</v>
      </c>
      <c r="I2070">
        <v>0.70079999999999998</v>
      </c>
      <c r="J2070">
        <v>0.876</v>
      </c>
      <c r="K2070">
        <v>88.04</v>
      </c>
      <c r="L2070">
        <v>99.6</v>
      </c>
      <c r="M2070">
        <v>99.6</v>
      </c>
      <c r="N2070" s="1">
        <v>3830.59</v>
      </c>
      <c r="O2070" s="1">
        <v>641623.19999999995</v>
      </c>
    </row>
    <row r="2071" spans="1:15" x14ac:dyDescent="0.25">
      <c r="A2071" t="s">
        <v>14</v>
      </c>
      <c r="B2071">
        <v>4067</v>
      </c>
      <c r="C2071">
        <v>7</v>
      </c>
      <c r="D2071">
        <v>20</v>
      </c>
      <c r="E2071">
        <v>187</v>
      </c>
      <c r="F2071">
        <v>111</v>
      </c>
      <c r="G2071">
        <v>37</v>
      </c>
      <c r="H2071">
        <v>129.5</v>
      </c>
      <c r="I2071">
        <v>0.6925</v>
      </c>
      <c r="J2071">
        <v>0.86560000000000004</v>
      </c>
      <c r="K2071">
        <v>67.260000000000005</v>
      </c>
      <c r="L2071">
        <v>75.95</v>
      </c>
      <c r="M2071">
        <v>75.95</v>
      </c>
      <c r="N2071" s="1">
        <v>3778.15</v>
      </c>
      <c r="O2071" s="1">
        <v>489269.9</v>
      </c>
    </row>
    <row r="2072" spans="1:15" x14ac:dyDescent="0.25">
      <c r="A2072" t="s">
        <v>14</v>
      </c>
      <c r="B2072">
        <v>4068</v>
      </c>
      <c r="C2072">
        <v>7</v>
      </c>
      <c r="D2072">
        <v>10</v>
      </c>
      <c r="E2072">
        <v>474</v>
      </c>
      <c r="F2072">
        <v>378</v>
      </c>
      <c r="G2072">
        <v>56</v>
      </c>
      <c r="H2072">
        <v>406</v>
      </c>
      <c r="I2072">
        <v>0.85650000000000004</v>
      </c>
      <c r="J2072">
        <v>1</v>
      </c>
      <c r="K2072">
        <v>243.6</v>
      </c>
      <c r="L2072">
        <v>265.8</v>
      </c>
      <c r="M2072">
        <v>265.8</v>
      </c>
      <c r="N2072" s="1">
        <v>4217.45</v>
      </c>
      <c r="O2072" s="1">
        <v>1712283.6</v>
      </c>
    </row>
    <row r="2073" spans="1:15" x14ac:dyDescent="0.25">
      <c r="A2073" t="s">
        <v>14</v>
      </c>
      <c r="B2073">
        <v>4070</v>
      </c>
      <c r="C2073">
        <v>7</v>
      </c>
      <c r="D2073">
        <v>10</v>
      </c>
      <c r="E2073">
        <v>478</v>
      </c>
      <c r="F2073">
        <v>395</v>
      </c>
      <c r="G2073">
        <v>48</v>
      </c>
      <c r="H2073">
        <v>419</v>
      </c>
      <c r="I2073">
        <v>0.87660000000000005</v>
      </c>
      <c r="J2073">
        <v>1</v>
      </c>
      <c r="K2073">
        <v>251.4</v>
      </c>
      <c r="L2073">
        <v>233.4</v>
      </c>
      <c r="M2073">
        <v>251.4</v>
      </c>
      <c r="N2073" s="1">
        <v>3865.2</v>
      </c>
      <c r="O2073" s="1">
        <v>1619518.8</v>
      </c>
    </row>
    <row r="2074" spans="1:15" x14ac:dyDescent="0.25">
      <c r="A2074" t="s">
        <v>14</v>
      </c>
      <c r="B2074">
        <v>4070</v>
      </c>
      <c r="C2074">
        <v>7</v>
      </c>
      <c r="D2074">
        <v>20</v>
      </c>
      <c r="E2074">
        <v>205</v>
      </c>
      <c r="F2074">
        <v>168</v>
      </c>
      <c r="G2074">
        <v>12</v>
      </c>
      <c r="H2074">
        <v>174</v>
      </c>
      <c r="I2074">
        <v>0.8488</v>
      </c>
      <c r="J2074">
        <v>1</v>
      </c>
      <c r="K2074">
        <v>104.4</v>
      </c>
      <c r="L2074">
        <v>106.5</v>
      </c>
      <c r="M2074">
        <v>106.5</v>
      </c>
      <c r="N2074" s="1">
        <v>3942.95</v>
      </c>
      <c r="O2074" s="1">
        <v>686073</v>
      </c>
    </row>
    <row r="2075" spans="1:15" x14ac:dyDescent="0.25">
      <c r="A2075" t="s">
        <v>14</v>
      </c>
      <c r="B2075">
        <v>4070</v>
      </c>
      <c r="C2075">
        <v>7</v>
      </c>
      <c r="D2075">
        <v>30</v>
      </c>
      <c r="E2075">
        <v>96</v>
      </c>
      <c r="F2075">
        <v>81</v>
      </c>
      <c r="G2075">
        <v>3</v>
      </c>
      <c r="H2075">
        <v>82.5</v>
      </c>
      <c r="I2075">
        <v>0.85940000000000005</v>
      </c>
      <c r="J2075">
        <v>1</v>
      </c>
      <c r="K2075">
        <v>49.5</v>
      </c>
      <c r="L2075">
        <v>42.6</v>
      </c>
      <c r="M2075">
        <v>49.5</v>
      </c>
      <c r="N2075" s="1">
        <v>3865.2</v>
      </c>
      <c r="O2075" s="1">
        <v>318879</v>
      </c>
    </row>
    <row r="2076" spans="1:15" x14ac:dyDescent="0.25">
      <c r="A2076" t="s">
        <v>14</v>
      </c>
      <c r="B2076">
        <v>4073</v>
      </c>
      <c r="C2076">
        <v>7</v>
      </c>
      <c r="D2076">
        <v>10</v>
      </c>
      <c r="E2076">
        <v>511</v>
      </c>
      <c r="F2076">
        <v>393</v>
      </c>
      <c r="G2076">
        <v>65</v>
      </c>
      <c r="H2076">
        <v>425.5</v>
      </c>
      <c r="I2076">
        <v>0.8327</v>
      </c>
      <c r="J2076">
        <v>1</v>
      </c>
      <c r="K2076">
        <v>255.3</v>
      </c>
      <c r="L2076">
        <v>246.98</v>
      </c>
      <c r="M2076">
        <v>255.3</v>
      </c>
      <c r="N2076" s="1">
        <v>3865.2</v>
      </c>
      <c r="O2076" s="1">
        <v>1644642.6</v>
      </c>
    </row>
    <row r="2077" spans="1:15" x14ac:dyDescent="0.25">
      <c r="A2077" t="s">
        <v>14</v>
      </c>
      <c r="B2077">
        <v>4074</v>
      </c>
      <c r="C2077">
        <v>7</v>
      </c>
      <c r="D2077">
        <v>10</v>
      </c>
      <c r="E2077">
        <v>255</v>
      </c>
      <c r="F2077">
        <v>91</v>
      </c>
      <c r="G2077">
        <v>41</v>
      </c>
      <c r="H2077">
        <v>111.5</v>
      </c>
      <c r="I2077">
        <v>0.43730000000000002</v>
      </c>
      <c r="J2077">
        <v>0.54659999999999997</v>
      </c>
      <c r="K2077">
        <v>36.57</v>
      </c>
      <c r="L2077">
        <v>34.72</v>
      </c>
      <c r="M2077">
        <v>36.57</v>
      </c>
      <c r="N2077" s="1">
        <v>2112.86</v>
      </c>
      <c r="O2077" s="1">
        <v>235583.94</v>
      </c>
    </row>
    <row r="2078" spans="1:15" x14ac:dyDescent="0.25">
      <c r="A2078" t="s">
        <v>14</v>
      </c>
      <c r="B2078">
        <v>4074</v>
      </c>
      <c r="C2078">
        <v>7</v>
      </c>
      <c r="D2078">
        <v>20</v>
      </c>
      <c r="E2078">
        <v>143</v>
      </c>
      <c r="F2078">
        <v>81</v>
      </c>
      <c r="G2078">
        <v>12</v>
      </c>
      <c r="H2078">
        <v>87</v>
      </c>
      <c r="I2078">
        <v>0.60840000000000005</v>
      </c>
      <c r="J2078">
        <v>0.76049999999999995</v>
      </c>
      <c r="K2078">
        <v>39.700000000000003</v>
      </c>
      <c r="L2078">
        <v>49.76</v>
      </c>
      <c r="M2078">
        <v>49.76</v>
      </c>
      <c r="N2078" s="1">
        <v>3684.53</v>
      </c>
      <c r="O2078" s="1">
        <v>320553.92</v>
      </c>
    </row>
    <row r="2079" spans="1:15" x14ac:dyDescent="0.25">
      <c r="A2079" t="s">
        <v>14</v>
      </c>
      <c r="B2079">
        <v>4075</v>
      </c>
      <c r="C2079">
        <v>7</v>
      </c>
      <c r="D2079">
        <v>10</v>
      </c>
      <c r="E2079">
        <v>176</v>
      </c>
      <c r="F2079">
        <v>49</v>
      </c>
      <c r="G2079">
        <v>6</v>
      </c>
      <c r="H2079">
        <v>52</v>
      </c>
      <c r="I2079">
        <v>0.29549999999999998</v>
      </c>
      <c r="J2079">
        <v>0.36940000000000001</v>
      </c>
      <c r="K2079">
        <v>11.53</v>
      </c>
      <c r="L2079">
        <v>11.9</v>
      </c>
      <c r="M2079">
        <v>11.9</v>
      </c>
      <c r="N2079" s="1">
        <v>1474.23</v>
      </c>
      <c r="O2079" s="1">
        <v>76659.8</v>
      </c>
    </row>
    <row r="2080" spans="1:15" x14ac:dyDescent="0.25">
      <c r="A2080" t="s">
        <v>14</v>
      </c>
      <c r="B2080">
        <v>4075</v>
      </c>
      <c r="C2080">
        <v>7</v>
      </c>
      <c r="D2080">
        <v>20</v>
      </c>
      <c r="E2080">
        <v>72</v>
      </c>
      <c r="F2080">
        <v>19</v>
      </c>
      <c r="G2080">
        <v>3</v>
      </c>
      <c r="H2080">
        <v>20.5</v>
      </c>
      <c r="I2080">
        <v>0.28470000000000001</v>
      </c>
      <c r="J2080">
        <v>0.35589999999999999</v>
      </c>
      <c r="K2080">
        <v>4.38</v>
      </c>
      <c r="L2080">
        <v>4.66</v>
      </c>
      <c r="M2080">
        <v>4.66</v>
      </c>
      <c r="N2080" s="1">
        <v>1464.38</v>
      </c>
      <c r="O2080" s="1">
        <v>30019.72</v>
      </c>
    </row>
    <row r="2081" spans="1:15" x14ac:dyDescent="0.25">
      <c r="A2081" t="s">
        <v>14</v>
      </c>
      <c r="B2081">
        <v>4075</v>
      </c>
      <c r="C2081">
        <v>7</v>
      </c>
      <c r="D2081">
        <v>40</v>
      </c>
      <c r="E2081">
        <v>21</v>
      </c>
      <c r="F2081">
        <v>11</v>
      </c>
      <c r="G2081">
        <v>2</v>
      </c>
      <c r="H2081">
        <v>12</v>
      </c>
      <c r="I2081">
        <v>0.57140000000000002</v>
      </c>
      <c r="J2081">
        <v>0.71430000000000005</v>
      </c>
      <c r="K2081">
        <v>5.14</v>
      </c>
      <c r="L2081">
        <v>0</v>
      </c>
      <c r="M2081">
        <v>5.14</v>
      </c>
      <c r="N2081" s="1">
        <v>2759.32</v>
      </c>
      <c r="O2081" s="1">
        <v>33111.879999999997</v>
      </c>
    </row>
    <row r="2082" spans="1:15" x14ac:dyDescent="0.25">
      <c r="A2082" t="s">
        <v>14</v>
      </c>
      <c r="B2082">
        <v>4078</v>
      </c>
      <c r="C2082">
        <v>7</v>
      </c>
      <c r="D2082">
        <v>10</v>
      </c>
      <c r="E2082">
        <v>334</v>
      </c>
      <c r="F2082">
        <v>324</v>
      </c>
      <c r="G2082">
        <v>8</v>
      </c>
      <c r="H2082">
        <v>328</v>
      </c>
      <c r="I2082">
        <v>0.98199999999999998</v>
      </c>
      <c r="J2082">
        <v>1</v>
      </c>
      <c r="K2082">
        <v>196.8</v>
      </c>
      <c r="L2082">
        <v>186.9</v>
      </c>
      <c r="M2082">
        <v>196.8</v>
      </c>
      <c r="N2082" s="1">
        <v>3865.2</v>
      </c>
      <c r="O2082" s="1">
        <v>1267785.6000000001</v>
      </c>
    </row>
    <row r="2083" spans="1:15" x14ac:dyDescent="0.25">
      <c r="A2083" t="s">
        <v>14</v>
      </c>
      <c r="B2083">
        <v>4078</v>
      </c>
      <c r="C2083">
        <v>7</v>
      </c>
      <c r="D2083">
        <v>20</v>
      </c>
      <c r="E2083">
        <v>622</v>
      </c>
      <c r="F2083">
        <v>593</v>
      </c>
      <c r="G2083">
        <v>26</v>
      </c>
      <c r="H2083">
        <v>606</v>
      </c>
      <c r="I2083">
        <v>0.97430000000000005</v>
      </c>
      <c r="J2083">
        <v>1</v>
      </c>
      <c r="K2083">
        <v>363.6</v>
      </c>
      <c r="L2083">
        <v>354.6</v>
      </c>
      <c r="M2083">
        <v>363.6</v>
      </c>
      <c r="N2083" s="1">
        <v>3865.2</v>
      </c>
      <c r="O2083" s="1">
        <v>2342311.2000000002</v>
      </c>
    </row>
    <row r="2084" spans="1:15" x14ac:dyDescent="0.25">
      <c r="A2084" t="s">
        <v>14</v>
      </c>
      <c r="B2084">
        <v>4079</v>
      </c>
      <c r="C2084">
        <v>7</v>
      </c>
      <c r="D2084">
        <v>10</v>
      </c>
      <c r="E2084">
        <v>101</v>
      </c>
      <c r="F2084">
        <v>83</v>
      </c>
      <c r="G2084">
        <v>3</v>
      </c>
      <c r="H2084">
        <v>84.5</v>
      </c>
      <c r="I2084">
        <v>0.83660000000000001</v>
      </c>
      <c r="J2084">
        <v>1</v>
      </c>
      <c r="K2084">
        <v>50.7</v>
      </c>
      <c r="L2084">
        <v>55.8</v>
      </c>
      <c r="M2084">
        <v>55.8</v>
      </c>
      <c r="N2084" s="1">
        <v>4254.01</v>
      </c>
      <c r="O2084" s="1">
        <v>359463.6</v>
      </c>
    </row>
    <row r="2085" spans="1:15" x14ac:dyDescent="0.25">
      <c r="A2085" t="s">
        <v>14</v>
      </c>
      <c r="B2085">
        <v>4079</v>
      </c>
      <c r="C2085">
        <v>7</v>
      </c>
      <c r="D2085">
        <v>30</v>
      </c>
      <c r="E2085">
        <v>146</v>
      </c>
      <c r="F2085">
        <v>111</v>
      </c>
      <c r="G2085">
        <v>7</v>
      </c>
      <c r="H2085">
        <v>114.5</v>
      </c>
      <c r="I2085">
        <v>0.78420000000000001</v>
      </c>
      <c r="J2085">
        <v>0.98029999999999995</v>
      </c>
      <c r="K2085">
        <v>67.349999999999994</v>
      </c>
      <c r="L2085">
        <v>102.3</v>
      </c>
      <c r="M2085">
        <v>102.3</v>
      </c>
      <c r="N2085" s="1">
        <v>5755.6</v>
      </c>
      <c r="O2085" s="1">
        <v>659016.6</v>
      </c>
    </row>
    <row r="2086" spans="1:15" x14ac:dyDescent="0.25">
      <c r="A2086" t="s">
        <v>14</v>
      </c>
      <c r="B2086">
        <v>4080</v>
      </c>
      <c r="C2086">
        <v>7</v>
      </c>
      <c r="D2086">
        <v>10</v>
      </c>
      <c r="E2086">
        <v>40</v>
      </c>
      <c r="F2086">
        <v>23</v>
      </c>
      <c r="G2086">
        <v>6</v>
      </c>
      <c r="H2086">
        <v>26</v>
      </c>
      <c r="I2086">
        <v>0.65</v>
      </c>
      <c r="J2086">
        <v>0.8125</v>
      </c>
      <c r="K2086">
        <v>12.68</v>
      </c>
      <c r="L2086">
        <v>18.600000000000001</v>
      </c>
      <c r="M2086">
        <v>18.600000000000001</v>
      </c>
      <c r="N2086" s="1">
        <v>4608.51</v>
      </c>
      <c r="O2086" s="1">
        <v>119821.2</v>
      </c>
    </row>
    <row r="2087" spans="1:15" x14ac:dyDescent="0.25">
      <c r="A2087" t="s">
        <v>14</v>
      </c>
      <c r="B2087">
        <v>4081</v>
      </c>
      <c r="C2087">
        <v>7</v>
      </c>
      <c r="D2087">
        <v>10</v>
      </c>
      <c r="E2087">
        <v>48</v>
      </c>
      <c r="F2087">
        <v>34</v>
      </c>
      <c r="G2087">
        <v>3</v>
      </c>
      <c r="H2087">
        <v>35.5</v>
      </c>
      <c r="I2087">
        <v>0.73960000000000004</v>
      </c>
      <c r="J2087">
        <v>0.92449999999999999</v>
      </c>
      <c r="K2087">
        <v>19.690000000000001</v>
      </c>
      <c r="L2087">
        <v>22.69</v>
      </c>
      <c r="M2087">
        <v>22.69</v>
      </c>
      <c r="N2087" s="1">
        <v>4117.4399999999996</v>
      </c>
      <c r="O2087" s="1">
        <v>146168.98000000001</v>
      </c>
    </row>
    <row r="2088" spans="1:15" x14ac:dyDescent="0.25">
      <c r="A2088" t="s">
        <v>14</v>
      </c>
      <c r="B2088">
        <v>4082</v>
      </c>
      <c r="C2088">
        <v>7</v>
      </c>
      <c r="D2088">
        <v>10</v>
      </c>
      <c r="E2088">
        <v>613</v>
      </c>
      <c r="F2088">
        <v>214</v>
      </c>
      <c r="G2088">
        <v>49</v>
      </c>
      <c r="H2088">
        <v>238.5</v>
      </c>
      <c r="I2088">
        <v>0.3891</v>
      </c>
      <c r="J2088">
        <v>0.4864</v>
      </c>
      <c r="K2088">
        <v>69.599999999999994</v>
      </c>
      <c r="L2088">
        <v>75.13</v>
      </c>
      <c r="M2088">
        <v>75.13</v>
      </c>
      <c r="N2088" s="1">
        <v>2029.3</v>
      </c>
      <c r="O2088" s="1">
        <v>483987.46</v>
      </c>
    </row>
    <row r="2089" spans="1:15" x14ac:dyDescent="0.25">
      <c r="A2089" t="s">
        <v>14</v>
      </c>
      <c r="B2089">
        <v>4083</v>
      </c>
      <c r="C2089">
        <v>7</v>
      </c>
      <c r="D2089">
        <v>10</v>
      </c>
      <c r="E2089">
        <v>91</v>
      </c>
      <c r="F2089">
        <v>15</v>
      </c>
      <c r="G2089">
        <v>5</v>
      </c>
      <c r="H2089">
        <v>17.5</v>
      </c>
      <c r="I2089">
        <v>0.1923</v>
      </c>
      <c r="J2089">
        <v>0.2404</v>
      </c>
      <c r="K2089">
        <v>2.52</v>
      </c>
      <c r="L2089">
        <v>1.19</v>
      </c>
      <c r="M2089">
        <v>2.52</v>
      </c>
      <c r="N2089" s="1">
        <v>927.65</v>
      </c>
      <c r="O2089" s="1">
        <v>16233.84</v>
      </c>
    </row>
    <row r="2090" spans="1:15" x14ac:dyDescent="0.25">
      <c r="A2090" t="s">
        <v>14</v>
      </c>
      <c r="B2090">
        <v>4084</v>
      </c>
      <c r="C2090">
        <v>7</v>
      </c>
      <c r="D2090">
        <v>10</v>
      </c>
      <c r="E2090">
        <v>353</v>
      </c>
      <c r="F2090">
        <v>80</v>
      </c>
      <c r="G2090">
        <v>56</v>
      </c>
      <c r="H2090">
        <v>108</v>
      </c>
      <c r="I2090">
        <v>0.30590000000000001</v>
      </c>
      <c r="J2090">
        <v>0.38240000000000002</v>
      </c>
      <c r="K2090">
        <v>24.78</v>
      </c>
      <c r="L2090">
        <v>20.74</v>
      </c>
      <c r="M2090">
        <v>24.78</v>
      </c>
      <c r="N2090" s="1">
        <v>1478.08</v>
      </c>
      <c r="O2090" s="1">
        <v>159632.76</v>
      </c>
    </row>
    <row r="2091" spans="1:15" x14ac:dyDescent="0.25">
      <c r="A2091" t="s">
        <v>14</v>
      </c>
      <c r="B2091">
        <v>4085</v>
      </c>
      <c r="C2091">
        <v>7</v>
      </c>
      <c r="D2091">
        <v>10</v>
      </c>
      <c r="E2091">
        <v>205</v>
      </c>
      <c r="F2091">
        <v>73</v>
      </c>
      <c r="G2091">
        <v>7</v>
      </c>
      <c r="H2091">
        <v>76.5</v>
      </c>
      <c r="I2091">
        <v>0.37319999999999998</v>
      </c>
      <c r="J2091">
        <v>0.46650000000000003</v>
      </c>
      <c r="K2091">
        <v>21.41</v>
      </c>
      <c r="L2091">
        <v>18.25</v>
      </c>
      <c r="M2091">
        <v>21.41</v>
      </c>
      <c r="N2091" s="1">
        <v>1802.92</v>
      </c>
      <c r="O2091" s="1">
        <v>137923.22</v>
      </c>
    </row>
    <row r="2092" spans="1:15" x14ac:dyDescent="0.25">
      <c r="A2092" t="s">
        <v>14</v>
      </c>
      <c r="B2092">
        <v>4087</v>
      </c>
      <c r="C2092">
        <v>7</v>
      </c>
      <c r="D2092">
        <v>10</v>
      </c>
      <c r="E2092">
        <v>68</v>
      </c>
      <c r="F2092">
        <v>37</v>
      </c>
      <c r="G2092">
        <v>5</v>
      </c>
      <c r="H2092">
        <v>39.5</v>
      </c>
      <c r="I2092">
        <v>0.58089999999999997</v>
      </c>
      <c r="J2092">
        <v>0.72609999999999997</v>
      </c>
      <c r="K2092">
        <v>17.21</v>
      </c>
      <c r="L2092">
        <v>13.8</v>
      </c>
      <c r="M2092">
        <v>17.21</v>
      </c>
      <c r="N2092" s="1">
        <v>2806.75</v>
      </c>
      <c r="O2092" s="1">
        <v>110866.82</v>
      </c>
    </row>
    <row r="2093" spans="1:15" x14ac:dyDescent="0.25">
      <c r="A2093" t="s">
        <v>14</v>
      </c>
      <c r="B2093">
        <v>4088</v>
      </c>
      <c r="C2093">
        <v>7</v>
      </c>
      <c r="D2093">
        <v>10</v>
      </c>
      <c r="E2093">
        <v>434</v>
      </c>
      <c r="F2093">
        <v>434</v>
      </c>
      <c r="G2093">
        <v>0</v>
      </c>
      <c r="H2093">
        <v>434</v>
      </c>
      <c r="I2093">
        <v>1</v>
      </c>
      <c r="J2093">
        <v>1</v>
      </c>
      <c r="K2093">
        <v>260.39999999999998</v>
      </c>
      <c r="L2093">
        <v>262.8</v>
      </c>
      <c r="M2093">
        <v>262.8</v>
      </c>
      <c r="N2093" s="1">
        <v>3900.82</v>
      </c>
      <c r="O2093" s="1">
        <v>1692957.6</v>
      </c>
    </row>
    <row r="2094" spans="1:15" x14ac:dyDescent="0.25">
      <c r="A2094" t="s">
        <v>14</v>
      </c>
      <c r="B2094">
        <v>4089</v>
      </c>
      <c r="C2094">
        <v>7</v>
      </c>
      <c r="D2094">
        <v>20</v>
      </c>
      <c r="E2094">
        <v>339</v>
      </c>
      <c r="F2094">
        <v>139</v>
      </c>
      <c r="G2094">
        <v>34</v>
      </c>
      <c r="H2094">
        <v>156</v>
      </c>
      <c r="I2094">
        <v>0.4602</v>
      </c>
      <c r="J2094">
        <v>0.57530000000000003</v>
      </c>
      <c r="K2094">
        <v>53.85</v>
      </c>
      <c r="L2094">
        <v>54.37</v>
      </c>
      <c r="M2094">
        <v>54.37</v>
      </c>
      <c r="N2094" s="1">
        <v>2245.1999999999998</v>
      </c>
      <c r="O2094" s="1">
        <v>350251.54</v>
      </c>
    </row>
    <row r="2095" spans="1:15" x14ac:dyDescent="0.25">
      <c r="A2095" t="s">
        <v>14</v>
      </c>
      <c r="B2095">
        <v>4090</v>
      </c>
      <c r="C2095">
        <v>7</v>
      </c>
      <c r="D2095">
        <v>10</v>
      </c>
      <c r="E2095">
        <v>179</v>
      </c>
      <c r="F2095">
        <v>19</v>
      </c>
      <c r="G2095">
        <v>11</v>
      </c>
      <c r="H2095">
        <v>24.5</v>
      </c>
      <c r="I2095">
        <v>0.13689999999999999</v>
      </c>
      <c r="J2095">
        <v>0.1711</v>
      </c>
      <c r="K2095">
        <v>2.52</v>
      </c>
      <c r="L2095">
        <v>2.0499999999999998</v>
      </c>
      <c r="M2095">
        <v>2.52</v>
      </c>
      <c r="N2095" s="1">
        <v>662.61</v>
      </c>
      <c r="O2095" s="1">
        <v>16233.84</v>
      </c>
    </row>
    <row r="2096" spans="1:15" x14ac:dyDescent="0.25">
      <c r="A2096" t="s">
        <v>14</v>
      </c>
      <c r="B2096">
        <v>4091</v>
      </c>
      <c r="C2096">
        <v>7</v>
      </c>
      <c r="D2096">
        <v>10</v>
      </c>
      <c r="E2096">
        <v>100</v>
      </c>
      <c r="F2096">
        <v>25</v>
      </c>
      <c r="G2096">
        <v>8</v>
      </c>
      <c r="H2096">
        <v>29</v>
      </c>
      <c r="I2096">
        <v>0.28999999999999998</v>
      </c>
      <c r="J2096">
        <v>0.36249999999999999</v>
      </c>
      <c r="K2096">
        <v>6.31</v>
      </c>
      <c r="L2096">
        <v>5.49</v>
      </c>
      <c r="M2096">
        <v>6.31</v>
      </c>
      <c r="N2096" s="1">
        <v>1401.69</v>
      </c>
      <c r="O2096" s="1">
        <v>40649.019999999997</v>
      </c>
    </row>
    <row r="2097" spans="1:15" x14ac:dyDescent="0.25">
      <c r="A2097" t="s">
        <v>14</v>
      </c>
      <c r="B2097">
        <v>4092</v>
      </c>
      <c r="C2097">
        <v>7</v>
      </c>
      <c r="D2097">
        <v>10</v>
      </c>
      <c r="E2097">
        <v>53</v>
      </c>
      <c r="F2097">
        <v>24</v>
      </c>
      <c r="G2097">
        <v>5</v>
      </c>
      <c r="H2097">
        <v>26.5</v>
      </c>
      <c r="I2097">
        <v>0.5</v>
      </c>
      <c r="J2097">
        <v>0.625</v>
      </c>
      <c r="K2097">
        <v>9.94</v>
      </c>
      <c r="L2097">
        <v>12</v>
      </c>
      <c r="M2097">
        <v>12</v>
      </c>
      <c r="N2097" s="1">
        <v>2917.13</v>
      </c>
      <c r="O2097" s="1">
        <v>77304</v>
      </c>
    </row>
    <row r="2098" spans="1:15" x14ac:dyDescent="0.25">
      <c r="A2098" t="s">
        <v>14</v>
      </c>
      <c r="B2098">
        <v>4093</v>
      </c>
      <c r="C2098">
        <v>7</v>
      </c>
      <c r="D2098">
        <v>10</v>
      </c>
      <c r="E2098">
        <v>98</v>
      </c>
      <c r="F2098">
        <v>56</v>
      </c>
      <c r="G2098">
        <v>9</v>
      </c>
      <c r="H2098">
        <v>60.5</v>
      </c>
      <c r="I2098">
        <v>0.61729999999999996</v>
      </c>
      <c r="J2098">
        <v>0.77159999999999995</v>
      </c>
      <c r="K2098">
        <v>28.01</v>
      </c>
      <c r="L2098">
        <v>20.100000000000001</v>
      </c>
      <c r="M2098">
        <v>28.01</v>
      </c>
      <c r="N2098" s="1">
        <v>2982.49</v>
      </c>
      <c r="O2098" s="1">
        <v>180440.42</v>
      </c>
    </row>
    <row r="2099" spans="1:15" x14ac:dyDescent="0.25">
      <c r="A2099" t="s">
        <v>14</v>
      </c>
      <c r="B2099">
        <v>4095</v>
      </c>
      <c r="C2099">
        <v>7</v>
      </c>
      <c r="D2099">
        <v>10</v>
      </c>
      <c r="E2099">
        <v>185</v>
      </c>
      <c r="F2099">
        <v>53</v>
      </c>
      <c r="G2099">
        <v>14</v>
      </c>
      <c r="H2099">
        <v>60</v>
      </c>
      <c r="I2099">
        <v>0.32429999999999998</v>
      </c>
      <c r="J2099">
        <v>0.40539999999999998</v>
      </c>
      <c r="K2099">
        <v>14.59</v>
      </c>
      <c r="L2099">
        <v>19.399999999999999</v>
      </c>
      <c r="M2099">
        <v>19.399999999999999</v>
      </c>
      <c r="N2099" s="1">
        <v>2082.91</v>
      </c>
      <c r="O2099" s="1">
        <v>124974.8</v>
      </c>
    </row>
    <row r="2100" spans="1:15" x14ac:dyDescent="0.25">
      <c r="A2100" t="s">
        <v>14</v>
      </c>
      <c r="B2100">
        <v>4097</v>
      </c>
      <c r="C2100">
        <v>7</v>
      </c>
      <c r="D2100">
        <v>10</v>
      </c>
      <c r="E2100">
        <v>508</v>
      </c>
      <c r="F2100">
        <v>352</v>
      </c>
      <c r="G2100">
        <v>110</v>
      </c>
      <c r="H2100">
        <v>407</v>
      </c>
      <c r="I2100">
        <v>0.80120000000000002</v>
      </c>
      <c r="J2100">
        <v>1</v>
      </c>
      <c r="K2100">
        <v>244.2</v>
      </c>
      <c r="L2100">
        <v>233.48</v>
      </c>
      <c r="M2100">
        <v>244.2</v>
      </c>
      <c r="N2100" s="1">
        <v>3865.2</v>
      </c>
      <c r="O2100" s="1">
        <v>1573136.4</v>
      </c>
    </row>
    <row r="2101" spans="1:15" x14ac:dyDescent="0.25">
      <c r="A2101" t="s">
        <v>14</v>
      </c>
      <c r="B2101">
        <v>4098</v>
      </c>
      <c r="C2101">
        <v>7</v>
      </c>
      <c r="D2101">
        <v>10</v>
      </c>
      <c r="E2101">
        <v>483</v>
      </c>
      <c r="F2101">
        <v>97</v>
      </c>
      <c r="G2101">
        <v>30</v>
      </c>
      <c r="H2101">
        <v>112</v>
      </c>
      <c r="I2101">
        <v>0.2319</v>
      </c>
      <c r="J2101">
        <v>0.28989999999999999</v>
      </c>
      <c r="K2101">
        <v>19.48</v>
      </c>
      <c r="L2101">
        <v>13.14</v>
      </c>
      <c r="M2101">
        <v>19.48</v>
      </c>
      <c r="N2101" s="1">
        <v>1120.45</v>
      </c>
      <c r="O2101" s="1">
        <v>125490.16</v>
      </c>
    </row>
    <row r="2102" spans="1:15" x14ac:dyDescent="0.25">
      <c r="A2102" t="s">
        <v>14</v>
      </c>
      <c r="B2102">
        <v>4098</v>
      </c>
      <c r="C2102">
        <v>7</v>
      </c>
      <c r="D2102">
        <v>20</v>
      </c>
      <c r="E2102">
        <v>535</v>
      </c>
      <c r="F2102">
        <v>69</v>
      </c>
      <c r="G2102">
        <v>27</v>
      </c>
      <c r="H2102">
        <v>82.5</v>
      </c>
      <c r="I2102">
        <v>0.1542</v>
      </c>
      <c r="J2102">
        <v>0.1928</v>
      </c>
      <c r="K2102">
        <v>9.5399999999999991</v>
      </c>
      <c r="L2102">
        <v>9.91</v>
      </c>
      <c r="M2102">
        <v>9.91</v>
      </c>
      <c r="N2102" s="1">
        <v>773.82</v>
      </c>
      <c r="O2102" s="1">
        <v>63840.22</v>
      </c>
    </row>
    <row r="2103" spans="1:15" x14ac:dyDescent="0.25">
      <c r="A2103" t="s">
        <v>14</v>
      </c>
      <c r="B2103">
        <v>4100</v>
      </c>
      <c r="C2103">
        <v>7</v>
      </c>
      <c r="D2103">
        <v>10</v>
      </c>
      <c r="E2103">
        <v>120</v>
      </c>
      <c r="F2103">
        <v>33</v>
      </c>
      <c r="G2103">
        <v>11</v>
      </c>
      <c r="H2103">
        <v>38.5</v>
      </c>
      <c r="I2103">
        <v>0.32079999999999997</v>
      </c>
      <c r="J2103">
        <v>0.40100000000000002</v>
      </c>
      <c r="K2103">
        <v>9.26</v>
      </c>
      <c r="L2103">
        <v>11.67</v>
      </c>
      <c r="M2103">
        <v>11.67</v>
      </c>
      <c r="N2103" s="1">
        <v>1952.68</v>
      </c>
      <c r="O2103" s="1">
        <v>75178.14</v>
      </c>
    </row>
    <row r="2104" spans="1:15" x14ac:dyDescent="0.25">
      <c r="A2104" t="s">
        <v>14</v>
      </c>
      <c r="B2104">
        <v>4102</v>
      </c>
      <c r="C2104">
        <v>7</v>
      </c>
      <c r="D2104">
        <v>10</v>
      </c>
      <c r="E2104">
        <v>47</v>
      </c>
      <c r="F2104">
        <v>44</v>
      </c>
      <c r="G2104">
        <v>1</v>
      </c>
      <c r="H2104">
        <v>44.5</v>
      </c>
      <c r="I2104">
        <v>0.94679999999999997</v>
      </c>
      <c r="J2104">
        <v>1</v>
      </c>
      <c r="K2104">
        <v>26.7</v>
      </c>
      <c r="L2104">
        <v>46.8</v>
      </c>
      <c r="M2104">
        <v>46.8</v>
      </c>
      <c r="N2104" s="1">
        <v>6774.96</v>
      </c>
      <c r="O2104" s="1">
        <v>301485.59999999998</v>
      </c>
    </row>
    <row r="2105" spans="1:15" x14ac:dyDescent="0.25">
      <c r="A2105" t="s">
        <v>14</v>
      </c>
      <c r="B2105">
        <v>4102</v>
      </c>
      <c r="C2105">
        <v>7</v>
      </c>
      <c r="D2105">
        <v>15</v>
      </c>
      <c r="E2105">
        <v>81</v>
      </c>
      <c r="F2105">
        <v>76</v>
      </c>
      <c r="G2105">
        <v>3</v>
      </c>
      <c r="H2105">
        <v>77.5</v>
      </c>
      <c r="I2105">
        <v>0.95679999999999998</v>
      </c>
      <c r="J2105">
        <v>1</v>
      </c>
      <c r="K2105">
        <v>46.5</v>
      </c>
      <c r="L2105">
        <v>36.9</v>
      </c>
      <c r="M2105">
        <v>46.5</v>
      </c>
      <c r="N2105" s="1">
        <v>3865.2</v>
      </c>
      <c r="O2105" s="1">
        <v>299553</v>
      </c>
    </row>
    <row r="2106" spans="1:15" x14ac:dyDescent="0.25">
      <c r="A2106" t="s">
        <v>14</v>
      </c>
      <c r="B2106">
        <v>4102</v>
      </c>
      <c r="C2106">
        <v>7</v>
      </c>
      <c r="D2106">
        <v>20</v>
      </c>
      <c r="E2106">
        <v>83</v>
      </c>
      <c r="F2106">
        <v>78</v>
      </c>
      <c r="G2106">
        <v>2</v>
      </c>
      <c r="H2106">
        <v>79</v>
      </c>
      <c r="I2106">
        <v>0.95179999999999998</v>
      </c>
      <c r="J2106">
        <v>1</v>
      </c>
      <c r="K2106">
        <v>47.4</v>
      </c>
      <c r="L2106">
        <v>28.5</v>
      </c>
      <c r="M2106">
        <v>47.4</v>
      </c>
      <c r="N2106" s="1">
        <v>3865.2</v>
      </c>
      <c r="O2106" s="1">
        <v>305350.8</v>
      </c>
    </row>
    <row r="2107" spans="1:15" x14ac:dyDescent="0.25">
      <c r="A2107" t="s">
        <v>14</v>
      </c>
      <c r="B2107">
        <v>4102</v>
      </c>
      <c r="C2107">
        <v>7</v>
      </c>
      <c r="D2107">
        <v>70</v>
      </c>
      <c r="E2107">
        <v>62</v>
      </c>
      <c r="F2107">
        <v>62</v>
      </c>
      <c r="G2107">
        <v>0</v>
      </c>
      <c r="H2107">
        <v>62</v>
      </c>
      <c r="I2107">
        <v>1</v>
      </c>
      <c r="J2107">
        <v>1</v>
      </c>
      <c r="K2107">
        <v>37.200000000000003</v>
      </c>
      <c r="L2107">
        <v>0</v>
      </c>
      <c r="M2107">
        <v>37.200000000000003</v>
      </c>
      <c r="N2107" s="1">
        <v>3865.2</v>
      </c>
      <c r="O2107" s="1">
        <v>239642.4</v>
      </c>
    </row>
    <row r="2108" spans="1:15" x14ac:dyDescent="0.25">
      <c r="A2108" t="s">
        <v>14</v>
      </c>
      <c r="B2108">
        <v>4103</v>
      </c>
      <c r="C2108">
        <v>7</v>
      </c>
      <c r="D2108">
        <v>10</v>
      </c>
      <c r="E2108">
        <v>811</v>
      </c>
      <c r="F2108">
        <v>578</v>
      </c>
      <c r="G2108">
        <v>82</v>
      </c>
      <c r="H2108">
        <v>619</v>
      </c>
      <c r="I2108">
        <v>0.76329999999999998</v>
      </c>
      <c r="J2108">
        <v>0.95409999999999995</v>
      </c>
      <c r="K2108">
        <v>354.35</v>
      </c>
      <c r="L2108">
        <v>322.77999999999997</v>
      </c>
      <c r="M2108">
        <v>354.35</v>
      </c>
      <c r="N2108" s="1">
        <v>3687.76</v>
      </c>
      <c r="O2108" s="1">
        <v>2282722.7000000002</v>
      </c>
    </row>
    <row r="2109" spans="1:15" x14ac:dyDescent="0.25">
      <c r="A2109" t="s">
        <v>14</v>
      </c>
      <c r="B2109">
        <v>4103</v>
      </c>
      <c r="C2109">
        <v>7</v>
      </c>
      <c r="D2109">
        <v>20</v>
      </c>
      <c r="E2109">
        <v>682</v>
      </c>
      <c r="F2109">
        <v>475</v>
      </c>
      <c r="G2109">
        <v>94</v>
      </c>
      <c r="H2109">
        <v>522</v>
      </c>
      <c r="I2109">
        <v>0.76539999999999997</v>
      </c>
      <c r="J2109">
        <v>0.95679999999999998</v>
      </c>
      <c r="K2109">
        <v>299.67</v>
      </c>
      <c r="L2109">
        <v>275.76</v>
      </c>
      <c r="M2109">
        <v>299.67</v>
      </c>
      <c r="N2109" s="1">
        <v>3698.23</v>
      </c>
      <c r="O2109" s="1">
        <v>1930474.14</v>
      </c>
    </row>
    <row r="2110" spans="1:15" x14ac:dyDescent="0.25">
      <c r="A2110" t="s">
        <v>14</v>
      </c>
      <c r="B2110">
        <v>4103</v>
      </c>
      <c r="C2110">
        <v>7</v>
      </c>
      <c r="D2110">
        <v>30</v>
      </c>
      <c r="E2110">
        <v>1015</v>
      </c>
      <c r="F2110">
        <v>730</v>
      </c>
      <c r="G2110">
        <v>135</v>
      </c>
      <c r="H2110">
        <v>797.5</v>
      </c>
      <c r="I2110">
        <v>0.78569999999999995</v>
      </c>
      <c r="J2110">
        <v>0.98209999999999997</v>
      </c>
      <c r="K2110">
        <v>469.93</v>
      </c>
      <c r="L2110">
        <v>469.08</v>
      </c>
      <c r="M2110">
        <v>469.93</v>
      </c>
      <c r="N2110" s="1">
        <v>3795.97</v>
      </c>
      <c r="O2110" s="1">
        <v>3027289.06</v>
      </c>
    </row>
    <row r="2111" spans="1:15" x14ac:dyDescent="0.25">
      <c r="A2111" t="s">
        <v>14</v>
      </c>
      <c r="B2111">
        <v>4104</v>
      </c>
      <c r="C2111">
        <v>7</v>
      </c>
      <c r="D2111">
        <v>10</v>
      </c>
      <c r="E2111">
        <v>233</v>
      </c>
      <c r="F2111">
        <v>139</v>
      </c>
      <c r="G2111">
        <v>10</v>
      </c>
      <c r="H2111">
        <v>144</v>
      </c>
      <c r="I2111">
        <v>0.61799999999999999</v>
      </c>
      <c r="J2111">
        <v>0.77249999999999996</v>
      </c>
      <c r="K2111">
        <v>66.739999999999995</v>
      </c>
      <c r="L2111">
        <v>66.17</v>
      </c>
      <c r="M2111">
        <v>66.739999999999995</v>
      </c>
      <c r="N2111" s="1">
        <v>2985.69</v>
      </c>
      <c r="O2111" s="1">
        <v>429939.08</v>
      </c>
    </row>
    <row r="2112" spans="1:15" x14ac:dyDescent="0.25">
      <c r="A2112" t="s">
        <v>14</v>
      </c>
      <c r="B2112">
        <v>4105</v>
      </c>
      <c r="C2112">
        <v>7</v>
      </c>
      <c r="D2112">
        <v>10</v>
      </c>
      <c r="E2112">
        <v>401</v>
      </c>
      <c r="F2112">
        <v>83</v>
      </c>
      <c r="G2112">
        <v>12</v>
      </c>
      <c r="H2112">
        <v>89</v>
      </c>
      <c r="I2112">
        <v>0.22189999999999999</v>
      </c>
      <c r="J2112">
        <v>0.27739999999999998</v>
      </c>
      <c r="K2112">
        <v>14.81</v>
      </c>
      <c r="L2112">
        <v>13.21</v>
      </c>
      <c r="M2112">
        <v>14.81</v>
      </c>
      <c r="N2112" s="1">
        <v>1071.98</v>
      </c>
      <c r="O2112" s="1">
        <v>95406.02</v>
      </c>
    </row>
    <row r="2113" spans="1:15" x14ac:dyDescent="0.25">
      <c r="A2113" t="s">
        <v>14</v>
      </c>
      <c r="B2113">
        <v>4105</v>
      </c>
      <c r="C2113">
        <v>7</v>
      </c>
      <c r="D2113">
        <v>20</v>
      </c>
      <c r="E2113">
        <v>385</v>
      </c>
      <c r="F2113">
        <v>73</v>
      </c>
      <c r="G2113">
        <v>12</v>
      </c>
      <c r="H2113">
        <v>79</v>
      </c>
      <c r="I2113">
        <v>0.20519999999999999</v>
      </c>
      <c r="J2113">
        <v>0.25650000000000001</v>
      </c>
      <c r="K2113">
        <v>12.16</v>
      </c>
      <c r="L2113">
        <v>6.57</v>
      </c>
      <c r="M2113">
        <v>12.16</v>
      </c>
      <c r="N2113" s="1">
        <v>991.58</v>
      </c>
      <c r="O2113" s="1">
        <v>78334.720000000001</v>
      </c>
    </row>
    <row r="2114" spans="1:15" x14ac:dyDescent="0.25">
      <c r="A2114" t="s">
        <v>14</v>
      </c>
      <c r="B2114">
        <v>4106</v>
      </c>
      <c r="C2114">
        <v>7</v>
      </c>
      <c r="D2114">
        <v>10</v>
      </c>
      <c r="E2114">
        <v>145</v>
      </c>
      <c r="F2114">
        <v>69</v>
      </c>
      <c r="G2114">
        <v>14</v>
      </c>
      <c r="H2114">
        <v>76</v>
      </c>
      <c r="I2114">
        <v>0.52410000000000001</v>
      </c>
      <c r="J2114">
        <v>0.65510000000000002</v>
      </c>
      <c r="K2114">
        <v>29.87</v>
      </c>
      <c r="L2114">
        <v>29.87</v>
      </c>
      <c r="M2114">
        <v>29.87</v>
      </c>
      <c r="N2114" s="1">
        <v>2531.88</v>
      </c>
      <c r="O2114" s="1">
        <v>192422.54</v>
      </c>
    </row>
    <row r="2115" spans="1:15" x14ac:dyDescent="0.25">
      <c r="A2115" t="s">
        <v>14</v>
      </c>
      <c r="B2115">
        <v>4106</v>
      </c>
      <c r="C2115">
        <v>7</v>
      </c>
      <c r="D2115">
        <v>20</v>
      </c>
      <c r="E2115">
        <v>108</v>
      </c>
      <c r="F2115">
        <v>59</v>
      </c>
      <c r="G2115">
        <v>14</v>
      </c>
      <c r="H2115">
        <v>66</v>
      </c>
      <c r="I2115">
        <v>0.61109999999999998</v>
      </c>
      <c r="J2115">
        <v>0.76390000000000002</v>
      </c>
      <c r="K2115">
        <v>30.25</v>
      </c>
      <c r="L2115">
        <v>30.87</v>
      </c>
      <c r="M2115">
        <v>30.87</v>
      </c>
      <c r="N2115" s="1">
        <v>3013.1</v>
      </c>
      <c r="O2115" s="1">
        <v>198864.54</v>
      </c>
    </row>
    <row r="2116" spans="1:15" x14ac:dyDescent="0.25">
      <c r="A2116" t="s">
        <v>14</v>
      </c>
      <c r="B2116">
        <v>4107</v>
      </c>
      <c r="C2116">
        <v>7</v>
      </c>
      <c r="D2116">
        <v>10</v>
      </c>
      <c r="E2116">
        <v>71</v>
      </c>
      <c r="F2116">
        <v>50</v>
      </c>
      <c r="G2116">
        <v>11</v>
      </c>
      <c r="H2116">
        <v>55.5</v>
      </c>
      <c r="I2116">
        <v>0.78169999999999995</v>
      </c>
      <c r="J2116">
        <v>0.97709999999999997</v>
      </c>
      <c r="K2116">
        <v>32.54</v>
      </c>
      <c r="L2116">
        <v>27.48</v>
      </c>
      <c r="M2116">
        <v>32.54</v>
      </c>
      <c r="N2116" s="1">
        <v>3776.99</v>
      </c>
      <c r="O2116" s="1">
        <v>209622.68</v>
      </c>
    </row>
    <row r="2117" spans="1:15" x14ac:dyDescent="0.25">
      <c r="A2117" t="s">
        <v>14</v>
      </c>
      <c r="B2117">
        <v>4107</v>
      </c>
      <c r="C2117">
        <v>7</v>
      </c>
      <c r="D2117">
        <v>20</v>
      </c>
      <c r="E2117">
        <v>42</v>
      </c>
      <c r="F2117">
        <v>31</v>
      </c>
      <c r="G2117">
        <v>5</v>
      </c>
      <c r="H2117">
        <v>33.5</v>
      </c>
      <c r="I2117">
        <v>0.79759999999999998</v>
      </c>
      <c r="J2117">
        <v>0.997</v>
      </c>
      <c r="K2117">
        <v>20.04</v>
      </c>
      <c r="L2117">
        <v>23.1</v>
      </c>
      <c r="M2117">
        <v>23.1</v>
      </c>
      <c r="N2117" s="1">
        <v>4442.1000000000004</v>
      </c>
      <c r="O2117" s="1">
        <v>148810.20000000001</v>
      </c>
    </row>
    <row r="2118" spans="1:15" x14ac:dyDescent="0.25">
      <c r="A2118" t="s">
        <v>14</v>
      </c>
      <c r="B2118">
        <v>4110</v>
      </c>
      <c r="C2118">
        <v>7</v>
      </c>
      <c r="D2118">
        <v>10</v>
      </c>
      <c r="E2118">
        <v>378</v>
      </c>
      <c r="F2118">
        <v>81</v>
      </c>
      <c r="G2118">
        <v>11</v>
      </c>
      <c r="H2118">
        <v>86.5</v>
      </c>
      <c r="I2118">
        <v>0.2288</v>
      </c>
      <c r="J2118">
        <v>0.28599999999999998</v>
      </c>
      <c r="K2118">
        <v>14.84</v>
      </c>
      <c r="L2118">
        <v>11.69</v>
      </c>
      <c r="M2118">
        <v>14.84</v>
      </c>
      <c r="N2118" s="1">
        <v>1105.19</v>
      </c>
      <c r="O2118" s="1">
        <v>95599.28</v>
      </c>
    </row>
    <row r="2119" spans="1:15" x14ac:dyDescent="0.25">
      <c r="A2119" t="s">
        <v>14</v>
      </c>
      <c r="B2119">
        <v>4111</v>
      </c>
      <c r="C2119">
        <v>7</v>
      </c>
      <c r="D2119">
        <v>10</v>
      </c>
      <c r="E2119">
        <v>87</v>
      </c>
      <c r="F2119">
        <v>80</v>
      </c>
      <c r="G2119">
        <v>0</v>
      </c>
      <c r="H2119">
        <v>80</v>
      </c>
      <c r="I2119">
        <v>0.91949999999999998</v>
      </c>
      <c r="J2119">
        <v>1</v>
      </c>
      <c r="K2119">
        <v>48</v>
      </c>
      <c r="L2119">
        <v>48.6</v>
      </c>
      <c r="M2119">
        <v>48.6</v>
      </c>
      <c r="N2119" s="1">
        <v>3913.52</v>
      </c>
      <c r="O2119" s="1">
        <v>313081.2</v>
      </c>
    </row>
    <row r="2120" spans="1:15" x14ac:dyDescent="0.25">
      <c r="A2120" t="s">
        <v>14</v>
      </c>
      <c r="B2120">
        <v>4112</v>
      </c>
      <c r="C2120">
        <v>7</v>
      </c>
      <c r="D2120">
        <v>10</v>
      </c>
      <c r="E2120">
        <v>363</v>
      </c>
      <c r="F2120">
        <v>43</v>
      </c>
      <c r="G2120">
        <v>8</v>
      </c>
      <c r="H2120">
        <v>47</v>
      </c>
      <c r="I2120">
        <v>0.1295</v>
      </c>
      <c r="J2120">
        <v>0.16189999999999999</v>
      </c>
      <c r="K2120">
        <v>4.57</v>
      </c>
      <c r="L2120">
        <v>3.58</v>
      </c>
      <c r="M2120">
        <v>4.57</v>
      </c>
      <c r="N2120" s="1">
        <v>626.38</v>
      </c>
      <c r="O2120" s="1">
        <v>29439.94</v>
      </c>
    </row>
    <row r="2121" spans="1:15" x14ac:dyDescent="0.25">
      <c r="A2121" t="s">
        <v>14</v>
      </c>
      <c r="B2121">
        <v>4113</v>
      </c>
      <c r="C2121">
        <v>7</v>
      </c>
      <c r="D2121">
        <v>10</v>
      </c>
      <c r="E2121">
        <v>145</v>
      </c>
      <c r="F2121">
        <v>50</v>
      </c>
      <c r="G2121">
        <v>12</v>
      </c>
      <c r="H2121">
        <v>56</v>
      </c>
      <c r="I2121">
        <v>0.38619999999999999</v>
      </c>
      <c r="J2121">
        <v>0.48280000000000001</v>
      </c>
      <c r="K2121">
        <v>16.22</v>
      </c>
      <c r="L2121">
        <v>18.239999999999998</v>
      </c>
      <c r="M2121">
        <v>18.239999999999998</v>
      </c>
      <c r="N2121" s="1">
        <v>2098.25</v>
      </c>
      <c r="O2121" s="1">
        <v>117502.08</v>
      </c>
    </row>
    <row r="2122" spans="1:15" x14ac:dyDescent="0.25">
      <c r="A2122" t="s">
        <v>14</v>
      </c>
      <c r="B2122">
        <v>4113</v>
      </c>
      <c r="C2122">
        <v>7</v>
      </c>
      <c r="D2122">
        <v>20</v>
      </c>
      <c r="E2122">
        <v>84</v>
      </c>
      <c r="F2122">
        <v>32</v>
      </c>
      <c r="G2122">
        <v>3</v>
      </c>
      <c r="H2122">
        <v>33.5</v>
      </c>
      <c r="I2122">
        <v>0.39879999999999999</v>
      </c>
      <c r="J2122">
        <v>0.4985</v>
      </c>
      <c r="K2122">
        <v>10.02</v>
      </c>
      <c r="L2122">
        <v>10.51</v>
      </c>
      <c r="M2122">
        <v>10.51</v>
      </c>
      <c r="N2122" s="1">
        <v>2021.06</v>
      </c>
      <c r="O2122" s="1">
        <v>67705.42</v>
      </c>
    </row>
    <row r="2123" spans="1:15" x14ac:dyDescent="0.25">
      <c r="A2123" t="s">
        <v>14</v>
      </c>
      <c r="B2123">
        <v>4116</v>
      </c>
      <c r="C2123">
        <v>7</v>
      </c>
      <c r="D2123">
        <v>10</v>
      </c>
      <c r="E2123">
        <v>597</v>
      </c>
      <c r="F2123">
        <v>94</v>
      </c>
      <c r="G2123">
        <v>23</v>
      </c>
      <c r="H2123">
        <v>105.5</v>
      </c>
      <c r="I2123">
        <v>0.1767</v>
      </c>
      <c r="J2123">
        <v>0.22090000000000001</v>
      </c>
      <c r="K2123">
        <v>13.98</v>
      </c>
      <c r="L2123">
        <v>14.92</v>
      </c>
      <c r="M2123">
        <v>14.92</v>
      </c>
      <c r="N2123" s="1">
        <v>911.04</v>
      </c>
      <c r="O2123" s="1">
        <v>96114.64</v>
      </c>
    </row>
    <row r="2124" spans="1:15" x14ac:dyDescent="0.25">
      <c r="A2124" t="s">
        <v>14</v>
      </c>
      <c r="B2124">
        <v>4116</v>
      </c>
      <c r="C2124">
        <v>7</v>
      </c>
      <c r="D2124">
        <v>20</v>
      </c>
      <c r="E2124">
        <v>572</v>
      </c>
      <c r="F2124">
        <v>59</v>
      </c>
      <c r="G2124">
        <v>24</v>
      </c>
      <c r="H2124">
        <v>71</v>
      </c>
      <c r="I2124">
        <v>0.1241</v>
      </c>
      <c r="J2124">
        <v>0.15509999999999999</v>
      </c>
      <c r="K2124">
        <v>6.61</v>
      </c>
      <c r="L2124">
        <v>7.5</v>
      </c>
      <c r="M2124">
        <v>7.5</v>
      </c>
      <c r="N2124" s="1">
        <v>680.49</v>
      </c>
      <c r="O2124" s="1">
        <v>48315</v>
      </c>
    </row>
    <row r="2125" spans="1:15" x14ac:dyDescent="0.25">
      <c r="A2125" t="s">
        <v>14</v>
      </c>
      <c r="B2125">
        <v>4116</v>
      </c>
      <c r="C2125">
        <v>7</v>
      </c>
      <c r="D2125">
        <v>30</v>
      </c>
      <c r="E2125">
        <v>118</v>
      </c>
      <c r="F2125">
        <v>17</v>
      </c>
      <c r="G2125">
        <v>11</v>
      </c>
      <c r="H2125">
        <v>22.5</v>
      </c>
      <c r="I2125">
        <v>0.19070000000000001</v>
      </c>
      <c r="J2125">
        <v>0.2384</v>
      </c>
      <c r="K2125">
        <v>3.22</v>
      </c>
      <c r="L2125">
        <v>3.54</v>
      </c>
      <c r="M2125">
        <v>3.54</v>
      </c>
      <c r="N2125" s="1">
        <v>1013.54</v>
      </c>
      <c r="O2125" s="1">
        <v>22804.68</v>
      </c>
    </row>
    <row r="2126" spans="1:15" x14ac:dyDescent="0.25">
      <c r="A2126" t="s">
        <v>14</v>
      </c>
      <c r="B2126">
        <v>4118</v>
      </c>
      <c r="C2126">
        <v>7</v>
      </c>
      <c r="D2126">
        <v>10</v>
      </c>
      <c r="E2126">
        <v>288</v>
      </c>
      <c r="F2126">
        <v>82</v>
      </c>
      <c r="G2126">
        <v>18</v>
      </c>
      <c r="H2126">
        <v>91</v>
      </c>
      <c r="I2126">
        <v>0.316</v>
      </c>
      <c r="J2126">
        <v>0.39500000000000002</v>
      </c>
      <c r="K2126">
        <v>21.57</v>
      </c>
      <c r="L2126">
        <v>23</v>
      </c>
      <c r="M2126">
        <v>23</v>
      </c>
      <c r="N2126" s="1">
        <v>1628.2</v>
      </c>
      <c r="O2126" s="1">
        <v>148166</v>
      </c>
    </row>
    <row r="2127" spans="1:15" x14ac:dyDescent="0.25">
      <c r="A2127" t="s">
        <v>14</v>
      </c>
      <c r="B2127">
        <v>4118</v>
      </c>
      <c r="C2127">
        <v>7</v>
      </c>
      <c r="D2127">
        <v>20</v>
      </c>
      <c r="E2127">
        <v>72</v>
      </c>
      <c r="F2127">
        <v>18</v>
      </c>
      <c r="G2127">
        <v>3</v>
      </c>
      <c r="H2127">
        <v>19.5</v>
      </c>
      <c r="I2127">
        <v>0.27079999999999999</v>
      </c>
      <c r="J2127">
        <v>0.33850000000000002</v>
      </c>
      <c r="K2127">
        <v>3.96</v>
      </c>
      <c r="L2127">
        <v>5.7</v>
      </c>
      <c r="M2127">
        <v>5.7</v>
      </c>
      <c r="N2127" s="1">
        <v>1883.05</v>
      </c>
      <c r="O2127" s="1">
        <v>36719.4</v>
      </c>
    </row>
    <row r="2128" spans="1:15" x14ac:dyDescent="0.25">
      <c r="A2128" t="s">
        <v>14</v>
      </c>
      <c r="B2128">
        <v>4118</v>
      </c>
      <c r="C2128">
        <v>7</v>
      </c>
      <c r="D2128">
        <v>30</v>
      </c>
      <c r="E2128">
        <v>115</v>
      </c>
      <c r="F2128">
        <v>38</v>
      </c>
      <c r="G2128">
        <v>4</v>
      </c>
      <c r="H2128">
        <v>40</v>
      </c>
      <c r="I2128">
        <v>0.3478</v>
      </c>
      <c r="J2128">
        <v>0.43480000000000002</v>
      </c>
      <c r="K2128">
        <v>10.44</v>
      </c>
      <c r="L2128">
        <v>7.53</v>
      </c>
      <c r="M2128">
        <v>10.44</v>
      </c>
      <c r="N2128" s="1">
        <v>1681.36</v>
      </c>
      <c r="O2128" s="1">
        <v>67254.48</v>
      </c>
    </row>
    <row r="2129" spans="1:15" x14ac:dyDescent="0.25">
      <c r="A2129" t="s">
        <v>14</v>
      </c>
      <c r="B2129">
        <v>4119</v>
      </c>
      <c r="C2129">
        <v>7</v>
      </c>
      <c r="D2129">
        <v>10</v>
      </c>
      <c r="E2129">
        <v>102</v>
      </c>
      <c r="F2129">
        <v>0</v>
      </c>
      <c r="G2129">
        <v>0</v>
      </c>
      <c r="H2129">
        <v>0</v>
      </c>
      <c r="I2129">
        <v>0</v>
      </c>
      <c r="J2129">
        <v>0</v>
      </c>
      <c r="K2129">
        <v>0</v>
      </c>
      <c r="L2129">
        <v>4.55</v>
      </c>
      <c r="M2129">
        <v>4.55</v>
      </c>
      <c r="N2129" s="1">
        <v>0</v>
      </c>
      <c r="O2129" s="1">
        <v>29311.1</v>
      </c>
    </row>
    <row r="2130" spans="1:15" x14ac:dyDescent="0.25">
      <c r="A2130" t="s">
        <v>14</v>
      </c>
      <c r="B2130">
        <v>4120</v>
      </c>
      <c r="C2130">
        <v>7</v>
      </c>
      <c r="D2130">
        <v>10</v>
      </c>
      <c r="E2130">
        <v>452</v>
      </c>
      <c r="F2130">
        <v>42</v>
      </c>
      <c r="G2130">
        <v>11</v>
      </c>
      <c r="H2130">
        <v>47.5</v>
      </c>
      <c r="I2130">
        <v>0.1051</v>
      </c>
      <c r="J2130">
        <v>0.13139999999999999</v>
      </c>
      <c r="K2130">
        <v>3.74</v>
      </c>
      <c r="L2130">
        <v>4.6100000000000003</v>
      </c>
      <c r="M2130">
        <v>4.6100000000000003</v>
      </c>
      <c r="N2130" s="1">
        <v>625.21</v>
      </c>
      <c r="O2130" s="1">
        <v>29697.62</v>
      </c>
    </row>
    <row r="2131" spans="1:15" x14ac:dyDescent="0.25">
      <c r="A2131" t="s">
        <v>14</v>
      </c>
      <c r="B2131">
        <v>4120</v>
      </c>
      <c r="C2131">
        <v>7</v>
      </c>
      <c r="D2131">
        <v>20</v>
      </c>
      <c r="E2131">
        <v>375</v>
      </c>
      <c r="F2131">
        <v>34</v>
      </c>
      <c r="G2131">
        <v>14</v>
      </c>
      <c r="H2131">
        <v>41</v>
      </c>
      <c r="I2131">
        <v>0.10929999999999999</v>
      </c>
      <c r="J2131">
        <v>0.1366</v>
      </c>
      <c r="K2131">
        <v>3.36</v>
      </c>
      <c r="L2131">
        <v>2.81</v>
      </c>
      <c r="M2131">
        <v>3.36</v>
      </c>
      <c r="N2131" s="1">
        <v>527.92999999999995</v>
      </c>
      <c r="O2131" s="1">
        <v>21645.119999999999</v>
      </c>
    </row>
    <row r="2132" spans="1:15" x14ac:dyDescent="0.25">
      <c r="A2132" t="s">
        <v>14</v>
      </c>
      <c r="B2132">
        <v>4120</v>
      </c>
      <c r="C2132">
        <v>7</v>
      </c>
      <c r="D2132">
        <v>30</v>
      </c>
      <c r="E2132">
        <v>375</v>
      </c>
      <c r="F2132">
        <v>33</v>
      </c>
      <c r="G2132">
        <v>9</v>
      </c>
      <c r="H2132">
        <v>37.5</v>
      </c>
      <c r="I2132">
        <v>0.1</v>
      </c>
      <c r="J2132">
        <v>0.125</v>
      </c>
      <c r="K2132">
        <v>2.81</v>
      </c>
      <c r="L2132">
        <v>2.27</v>
      </c>
      <c r="M2132">
        <v>2.81</v>
      </c>
      <c r="N2132" s="1">
        <v>482.72</v>
      </c>
      <c r="O2132" s="1">
        <v>18102.02</v>
      </c>
    </row>
    <row r="2133" spans="1:15" x14ac:dyDescent="0.25">
      <c r="A2133" t="s">
        <v>14</v>
      </c>
      <c r="B2133">
        <v>4121</v>
      </c>
      <c r="C2133">
        <v>7</v>
      </c>
      <c r="D2133">
        <v>10</v>
      </c>
      <c r="E2133">
        <v>289</v>
      </c>
      <c r="F2133">
        <v>264</v>
      </c>
      <c r="G2133">
        <v>16</v>
      </c>
      <c r="H2133">
        <v>272</v>
      </c>
      <c r="I2133">
        <v>0.94120000000000004</v>
      </c>
      <c r="J2133">
        <v>1</v>
      </c>
      <c r="K2133">
        <v>163.19999999999999</v>
      </c>
      <c r="L2133">
        <v>141.9</v>
      </c>
      <c r="M2133">
        <v>163.19999999999999</v>
      </c>
      <c r="N2133" s="1">
        <v>3865.2</v>
      </c>
      <c r="O2133" s="1">
        <v>1051334.3999999999</v>
      </c>
    </row>
    <row r="2134" spans="1:15" x14ac:dyDescent="0.25">
      <c r="A2134" t="s">
        <v>14</v>
      </c>
      <c r="B2134">
        <v>4122</v>
      </c>
      <c r="C2134">
        <v>7</v>
      </c>
      <c r="D2134">
        <v>10</v>
      </c>
      <c r="E2134">
        <v>714</v>
      </c>
      <c r="F2134">
        <v>213</v>
      </c>
      <c r="G2134">
        <v>42</v>
      </c>
      <c r="H2134">
        <v>234</v>
      </c>
      <c r="I2134">
        <v>0.32769999999999999</v>
      </c>
      <c r="J2134">
        <v>0.40960000000000002</v>
      </c>
      <c r="K2134">
        <v>57.51</v>
      </c>
      <c r="L2134">
        <v>41.61</v>
      </c>
      <c r="M2134">
        <v>57.51</v>
      </c>
      <c r="N2134" s="1">
        <v>1583.25</v>
      </c>
      <c r="O2134" s="1">
        <v>370479.42</v>
      </c>
    </row>
    <row r="2135" spans="1:15" x14ac:dyDescent="0.25">
      <c r="A2135" t="s">
        <v>14</v>
      </c>
      <c r="B2135">
        <v>4122</v>
      </c>
      <c r="C2135">
        <v>7</v>
      </c>
      <c r="D2135">
        <v>20</v>
      </c>
      <c r="E2135">
        <v>826</v>
      </c>
      <c r="F2135">
        <v>198</v>
      </c>
      <c r="G2135">
        <v>25</v>
      </c>
      <c r="H2135">
        <v>210.5</v>
      </c>
      <c r="I2135">
        <v>0.25480000000000003</v>
      </c>
      <c r="J2135">
        <v>0.31850000000000001</v>
      </c>
      <c r="K2135">
        <v>40.229999999999997</v>
      </c>
      <c r="L2135">
        <v>37.700000000000003</v>
      </c>
      <c r="M2135">
        <v>40.229999999999997</v>
      </c>
      <c r="N2135" s="1">
        <v>1231.17</v>
      </c>
      <c r="O2135" s="1">
        <v>259161.66</v>
      </c>
    </row>
    <row r="2136" spans="1:15" x14ac:dyDescent="0.25">
      <c r="A2136" t="s">
        <v>14</v>
      </c>
      <c r="B2136">
        <v>4124</v>
      </c>
      <c r="C2136">
        <v>7</v>
      </c>
      <c r="D2136">
        <v>10</v>
      </c>
      <c r="E2136">
        <v>521</v>
      </c>
      <c r="F2136">
        <v>216</v>
      </c>
      <c r="G2136">
        <v>57</v>
      </c>
      <c r="H2136">
        <v>244.5</v>
      </c>
      <c r="I2136">
        <v>0.46929999999999999</v>
      </c>
      <c r="J2136">
        <v>0.58660000000000001</v>
      </c>
      <c r="K2136">
        <v>86.05</v>
      </c>
      <c r="L2136">
        <v>93.05</v>
      </c>
      <c r="M2136">
        <v>93.05</v>
      </c>
      <c r="N2136" s="1">
        <v>2451.65</v>
      </c>
      <c r="O2136" s="1">
        <v>599428.1</v>
      </c>
    </row>
    <row r="2137" spans="1:15" x14ac:dyDescent="0.25">
      <c r="A2137" t="s">
        <v>14</v>
      </c>
      <c r="B2137">
        <v>4126</v>
      </c>
      <c r="C2137">
        <v>7</v>
      </c>
      <c r="D2137">
        <v>10</v>
      </c>
      <c r="E2137">
        <v>357</v>
      </c>
      <c r="F2137">
        <v>183</v>
      </c>
      <c r="G2137">
        <v>73</v>
      </c>
      <c r="H2137">
        <v>219.5</v>
      </c>
      <c r="I2137">
        <v>0.61480000000000001</v>
      </c>
      <c r="J2137">
        <v>0.76849999999999996</v>
      </c>
      <c r="K2137">
        <v>101.21</v>
      </c>
      <c r="L2137">
        <v>147.94999999999999</v>
      </c>
      <c r="M2137">
        <v>147.94999999999999</v>
      </c>
      <c r="N2137" s="1">
        <v>4342.1099999999997</v>
      </c>
      <c r="O2137" s="1">
        <v>953093.9</v>
      </c>
    </row>
    <row r="2138" spans="1:15" x14ac:dyDescent="0.25">
      <c r="A2138" t="s">
        <v>14</v>
      </c>
      <c r="B2138">
        <v>4126</v>
      </c>
      <c r="C2138">
        <v>7</v>
      </c>
      <c r="D2138">
        <v>30</v>
      </c>
      <c r="E2138">
        <v>211</v>
      </c>
      <c r="F2138">
        <v>119</v>
      </c>
      <c r="G2138">
        <v>37</v>
      </c>
      <c r="H2138">
        <v>137.5</v>
      </c>
      <c r="I2138">
        <v>0.65169999999999995</v>
      </c>
      <c r="J2138">
        <v>0.81459999999999999</v>
      </c>
      <c r="K2138">
        <v>67.2</v>
      </c>
      <c r="L2138">
        <v>70.099999999999994</v>
      </c>
      <c r="M2138">
        <v>70.099999999999994</v>
      </c>
      <c r="N2138" s="1">
        <v>3284.25</v>
      </c>
      <c r="O2138" s="1">
        <v>451584.2</v>
      </c>
    </row>
    <row r="2139" spans="1:15" x14ac:dyDescent="0.25">
      <c r="A2139" t="s">
        <v>14</v>
      </c>
      <c r="B2139">
        <v>4126</v>
      </c>
      <c r="C2139">
        <v>7</v>
      </c>
      <c r="D2139">
        <v>40</v>
      </c>
      <c r="E2139">
        <v>256</v>
      </c>
      <c r="F2139">
        <v>139</v>
      </c>
      <c r="G2139">
        <v>34</v>
      </c>
      <c r="H2139">
        <v>156</v>
      </c>
      <c r="I2139">
        <v>0.60940000000000005</v>
      </c>
      <c r="J2139">
        <v>0.76180000000000003</v>
      </c>
      <c r="K2139">
        <v>71.3</v>
      </c>
      <c r="L2139">
        <v>88.42</v>
      </c>
      <c r="M2139">
        <v>88.42</v>
      </c>
      <c r="N2139" s="1">
        <v>3651.29</v>
      </c>
      <c r="O2139" s="1">
        <v>569601.64</v>
      </c>
    </row>
    <row r="2140" spans="1:15" x14ac:dyDescent="0.25">
      <c r="A2140" t="s">
        <v>14</v>
      </c>
      <c r="B2140">
        <v>4127</v>
      </c>
      <c r="C2140">
        <v>7</v>
      </c>
      <c r="D2140">
        <v>10</v>
      </c>
      <c r="E2140">
        <v>103</v>
      </c>
      <c r="F2140">
        <v>77</v>
      </c>
      <c r="G2140">
        <v>7</v>
      </c>
      <c r="H2140">
        <v>80.5</v>
      </c>
      <c r="I2140">
        <v>0.78159999999999996</v>
      </c>
      <c r="J2140">
        <v>0.97699999999999998</v>
      </c>
      <c r="K2140">
        <v>47.19</v>
      </c>
      <c r="L2140">
        <v>37.07</v>
      </c>
      <c r="M2140">
        <v>47.19</v>
      </c>
      <c r="N2140" s="1">
        <v>3776.37</v>
      </c>
      <c r="O2140" s="1">
        <v>303997.98</v>
      </c>
    </row>
    <row r="2141" spans="1:15" x14ac:dyDescent="0.25">
      <c r="A2141" t="s">
        <v>14</v>
      </c>
      <c r="B2141">
        <v>4131</v>
      </c>
      <c r="C2141">
        <v>7</v>
      </c>
      <c r="D2141">
        <v>10</v>
      </c>
      <c r="E2141">
        <v>369</v>
      </c>
      <c r="F2141">
        <v>300</v>
      </c>
      <c r="G2141">
        <v>5</v>
      </c>
      <c r="H2141">
        <v>302.5</v>
      </c>
      <c r="I2141">
        <v>0.81979999999999997</v>
      </c>
      <c r="J2141">
        <v>1</v>
      </c>
      <c r="K2141">
        <v>181.5</v>
      </c>
      <c r="L2141">
        <v>257.7</v>
      </c>
      <c r="M2141">
        <v>257.7</v>
      </c>
      <c r="N2141" s="1">
        <v>5487.95</v>
      </c>
      <c r="O2141" s="1">
        <v>1660103.4</v>
      </c>
    </row>
    <row r="2142" spans="1:15" x14ac:dyDescent="0.25">
      <c r="A2142" t="s">
        <v>14</v>
      </c>
      <c r="B2142">
        <v>4131</v>
      </c>
      <c r="C2142">
        <v>7</v>
      </c>
      <c r="D2142">
        <v>20</v>
      </c>
      <c r="E2142">
        <v>255</v>
      </c>
      <c r="F2142">
        <v>221</v>
      </c>
      <c r="G2142">
        <v>1</v>
      </c>
      <c r="H2142">
        <v>221.5</v>
      </c>
      <c r="I2142">
        <v>0.86860000000000004</v>
      </c>
      <c r="J2142">
        <v>1</v>
      </c>
      <c r="K2142">
        <v>132.9</v>
      </c>
      <c r="L2142">
        <v>87.6</v>
      </c>
      <c r="M2142">
        <v>132.9</v>
      </c>
      <c r="N2142" s="1">
        <v>3865.2</v>
      </c>
      <c r="O2142" s="1">
        <v>856141.8</v>
      </c>
    </row>
    <row r="2143" spans="1:15" x14ac:dyDescent="0.25">
      <c r="A2143" t="s">
        <v>14</v>
      </c>
      <c r="B2143">
        <v>4131</v>
      </c>
      <c r="C2143">
        <v>7</v>
      </c>
      <c r="D2143">
        <v>30</v>
      </c>
      <c r="E2143">
        <v>523</v>
      </c>
      <c r="F2143">
        <v>425</v>
      </c>
      <c r="G2143">
        <v>13</v>
      </c>
      <c r="H2143">
        <v>431.5</v>
      </c>
      <c r="I2143">
        <v>0.82499999999999996</v>
      </c>
      <c r="J2143">
        <v>1</v>
      </c>
      <c r="K2143">
        <v>258.89999999999998</v>
      </c>
      <c r="L2143">
        <v>195</v>
      </c>
      <c r="M2143">
        <v>258.89999999999998</v>
      </c>
      <c r="N2143" s="1">
        <v>3865.2</v>
      </c>
      <c r="O2143" s="1">
        <v>1667833.8</v>
      </c>
    </row>
    <row r="2144" spans="1:15" x14ac:dyDescent="0.25">
      <c r="A2144" t="s">
        <v>14</v>
      </c>
      <c r="B2144">
        <v>4131</v>
      </c>
      <c r="C2144">
        <v>7</v>
      </c>
      <c r="D2144">
        <v>40</v>
      </c>
      <c r="E2144">
        <v>192</v>
      </c>
      <c r="F2144">
        <v>112</v>
      </c>
      <c r="G2144">
        <v>10</v>
      </c>
      <c r="H2144">
        <v>117</v>
      </c>
      <c r="I2144">
        <v>0.60940000000000005</v>
      </c>
      <c r="J2144">
        <v>0.76180000000000003</v>
      </c>
      <c r="K2144">
        <v>53.48</v>
      </c>
      <c r="L2144">
        <v>0</v>
      </c>
      <c r="M2144">
        <v>53.48</v>
      </c>
      <c r="N2144" s="1">
        <v>2944.6</v>
      </c>
      <c r="O2144" s="1">
        <v>344518.16</v>
      </c>
    </row>
    <row r="2145" spans="1:15" x14ac:dyDescent="0.25">
      <c r="A2145" t="s">
        <v>14</v>
      </c>
      <c r="B2145">
        <v>4132</v>
      </c>
      <c r="C2145">
        <v>7</v>
      </c>
      <c r="D2145">
        <v>10</v>
      </c>
      <c r="E2145">
        <v>523</v>
      </c>
      <c r="F2145">
        <v>321</v>
      </c>
      <c r="G2145">
        <v>43</v>
      </c>
      <c r="H2145">
        <v>342.5</v>
      </c>
      <c r="I2145">
        <v>0.65490000000000004</v>
      </c>
      <c r="J2145">
        <v>0.81859999999999999</v>
      </c>
      <c r="K2145">
        <v>168.22</v>
      </c>
      <c r="L2145">
        <v>157.1</v>
      </c>
      <c r="M2145">
        <v>168.22</v>
      </c>
      <c r="N2145" s="1">
        <v>3164.01</v>
      </c>
      <c r="O2145" s="1">
        <v>1083673.24</v>
      </c>
    </row>
    <row r="2146" spans="1:15" x14ac:dyDescent="0.25">
      <c r="A2146" t="s">
        <v>14</v>
      </c>
      <c r="B2146">
        <v>4135</v>
      </c>
      <c r="C2146">
        <v>7</v>
      </c>
      <c r="D2146">
        <v>10</v>
      </c>
      <c r="E2146">
        <v>419</v>
      </c>
      <c r="F2146">
        <v>397</v>
      </c>
      <c r="G2146">
        <v>17</v>
      </c>
      <c r="H2146">
        <v>405.5</v>
      </c>
      <c r="I2146">
        <v>0.96779999999999999</v>
      </c>
      <c r="J2146">
        <v>1</v>
      </c>
      <c r="K2146">
        <v>243.3</v>
      </c>
      <c r="L2146">
        <v>237.3</v>
      </c>
      <c r="M2146">
        <v>243.3</v>
      </c>
      <c r="N2146" s="1">
        <v>3865.2</v>
      </c>
      <c r="O2146" s="1">
        <v>1567338.6</v>
      </c>
    </row>
    <row r="2147" spans="1:15" x14ac:dyDescent="0.25">
      <c r="A2147" t="s">
        <v>14</v>
      </c>
      <c r="B2147">
        <v>4137</v>
      </c>
      <c r="C2147">
        <v>7</v>
      </c>
      <c r="D2147">
        <v>10</v>
      </c>
      <c r="E2147">
        <v>162</v>
      </c>
      <c r="F2147">
        <v>31</v>
      </c>
      <c r="G2147">
        <v>17</v>
      </c>
      <c r="H2147">
        <v>39.5</v>
      </c>
      <c r="I2147">
        <v>0.24379999999999999</v>
      </c>
      <c r="J2147">
        <v>0.30480000000000002</v>
      </c>
      <c r="K2147">
        <v>7.22</v>
      </c>
      <c r="L2147">
        <v>3.72</v>
      </c>
      <c r="M2147">
        <v>7.22</v>
      </c>
      <c r="N2147" s="1">
        <v>1177.5</v>
      </c>
      <c r="O2147" s="1">
        <v>46511.24</v>
      </c>
    </row>
    <row r="2148" spans="1:15" x14ac:dyDescent="0.25">
      <c r="A2148" t="s">
        <v>14</v>
      </c>
      <c r="B2148">
        <v>4139</v>
      </c>
      <c r="C2148">
        <v>7</v>
      </c>
      <c r="D2148">
        <v>10</v>
      </c>
      <c r="E2148">
        <v>162</v>
      </c>
      <c r="F2148">
        <v>151</v>
      </c>
      <c r="G2148">
        <v>3</v>
      </c>
      <c r="H2148">
        <v>152.5</v>
      </c>
      <c r="I2148">
        <v>0.94140000000000001</v>
      </c>
      <c r="J2148">
        <v>1</v>
      </c>
      <c r="K2148">
        <v>91.5</v>
      </c>
      <c r="L2148">
        <v>50.84</v>
      </c>
      <c r="M2148">
        <v>91.5</v>
      </c>
      <c r="N2148" s="1">
        <v>3865.2</v>
      </c>
      <c r="O2148" s="1">
        <v>589443</v>
      </c>
    </row>
    <row r="2149" spans="1:15" x14ac:dyDescent="0.25">
      <c r="A2149" t="s">
        <v>14</v>
      </c>
      <c r="B2149">
        <v>4140</v>
      </c>
      <c r="C2149">
        <v>7</v>
      </c>
      <c r="D2149">
        <v>10</v>
      </c>
      <c r="E2149">
        <v>838</v>
      </c>
      <c r="F2149">
        <v>119</v>
      </c>
      <c r="G2149">
        <v>32</v>
      </c>
      <c r="H2149">
        <v>135</v>
      </c>
      <c r="I2149">
        <v>0.16109999999999999</v>
      </c>
      <c r="J2149">
        <v>0.2014</v>
      </c>
      <c r="K2149">
        <v>16.309999999999999</v>
      </c>
      <c r="L2149">
        <v>18.39</v>
      </c>
      <c r="M2149">
        <v>18.39</v>
      </c>
      <c r="N2149" s="1">
        <v>877.54</v>
      </c>
      <c r="O2149" s="1">
        <v>118468.38</v>
      </c>
    </row>
    <row r="2150" spans="1:15" x14ac:dyDescent="0.25">
      <c r="A2150" t="s">
        <v>14</v>
      </c>
      <c r="B2150">
        <v>4142</v>
      </c>
      <c r="C2150">
        <v>7</v>
      </c>
      <c r="D2150">
        <v>20</v>
      </c>
      <c r="E2150">
        <v>588</v>
      </c>
      <c r="F2150">
        <v>467</v>
      </c>
      <c r="G2150">
        <v>24</v>
      </c>
      <c r="H2150">
        <v>479</v>
      </c>
      <c r="I2150">
        <v>0.81459999999999999</v>
      </c>
      <c r="J2150">
        <v>1</v>
      </c>
      <c r="K2150">
        <v>287.39999999999998</v>
      </c>
      <c r="L2150">
        <v>267.60000000000002</v>
      </c>
      <c r="M2150">
        <v>287.39999999999998</v>
      </c>
      <c r="N2150" s="1">
        <v>3865.2</v>
      </c>
      <c r="O2150" s="1">
        <v>1851430.8</v>
      </c>
    </row>
    <row r="2151" spans="1:15" x14ac:dyDescent="0.25">
      <c r="A2151" t="s">
        <v>14</v>
      </c>
      <c r="B2151">
        <v>4143</v>
      </c>
      <c r="C2151">
        <v>7</v>
      </c>
      <c r="D2151">
        <v>10</v>
      </c>
      <c r="E2151">
        <v>851</v>
      </c>
      <c r="F2151">
        <v>580</v>
      </c>
      <c r="G2151">
        <v>142</v>
      </c>
      <c r="H2151">
        <v>651</v>
      </c>
      <c r="I2151">
        <v>0.76500000000000001</v>
      </c>
      <c r="J2151">
        <v>0.95630000000000004</v>
      </c>
      <c r="K2151">
        <v>373.53</v>
      </c>
      <c r="L2151">
        <v>335.06</v>
      </c>
      <c r="M2151">
        <v>373.53</v>
      </c>
      <c r="N2151" s="1">
        <v>3696.28</v>
      </c>
      <c r="O2151" s="1">
        <v>2406280.2599999998</v>
      </c>
    </row>
    <row r="2152" spans="1:15" x14ac:dyDescent="0.25">
      <c r="A2152" t="s">
        <v>14</v>
      </c>
      <c r="B2152">
        <v>4144</v>
      </c>
      <c r="C2152">
        <v>7</v>
      </c>
      <c r="D2152">
        <v>10</v>
      </c>
      <c r="E2152">
        <v>40</v>
      </c>
      <c r="F2152">
        <v>8</v>
      </c>
      <c r="G2152">
        <v>1</v>
      </c>
      <c r="H2152">
        <v>8.5</v>
      </c>
      <c r="I2152">
        <v>0.21249999999999999</v>
      </c>
      <c r="J2152">
        <v>0.2656</v>
      </c>
      <c r="K2152">
        <v>1.35</v>
      </c>
      <c r="L2152">
        <v>2.7</v>
      </c>
      <c r="M2152">
        <v>2.7</v>
      </c>
      <c r="N2152" s="1">
        <v>2046.28</v>
      </c>
      <c r="O2152" s="1">
        <v>17393.400000000001</v>
      </c>
    </row>
    <row r="2153" spans="1:15" x14ac:dyDescent="0.25">
      <c r="A2153" t="s">
        <v>14</v>
      </c>
      <c r="B2153">
        <v>4145</v>
      </c>
      <c r="C2153">
        <v>7</v>
      </c>
      <c r="D2153">
        <v>10</v>
      </c>
      <c r="E2153">
        <v>51</v>
      </c>
      <c r="F2153">
        <v>19</v>
      </c>
      <c r="G2153">
        <v>4</v>
      </c>
      <c r="H2153">
        <v>21</v>
      </c>
      <c r="I2153">
        <v>0.4118</v>
      </c>
      <c r="J2153">
        <v>0.51480000000000004</v>
      </c>
      <c r="K2153">
        <v>6.49</v>
      </c>
      <c r="L2153">
        <v>5.16</v>
      </c>
      <c r="M2153">
        <v>6.49</v>
      </c>
      <c r="N2153" s="1">
        <v>1990.88</v>
      </c>
      <c r="O2153" s="1">
        <v>41808.58</v>
      </c>
    </row>
    <row r="2154" spans="1:15" x14ac:dyDescent="0.25">
      <c r="A2154" t="s">
        <v>14</v>
      </c>
      <c r="B2154">
        <v>4146</v>
      </c>
      <c r="C2154">
        <v>7</v>
      </c>
      <c r="D2154">
        <v>10</v>
      </c>
      <c r="E2154">
        <v>84</v>
      </c>
      <c r="F2154">
        <v>57</v>
      </c>
      <c r="G2154">
        <v>3</v>
      </c>
      <c r="H2154">
        <v>58.5</v>
      </c>
      <c r="I2154">
        <v>0.69640000000000002</v>
      </c>
      <c r="J2154">
        <v>0.87050000000000005</v>
      </c>
      <c r="K2154">
        <v>30.55</v>
      </c>
      <c r="L2154">
        <v>37.46</v>
      </c>
      <c r="M2154">
        <v>37.46</v>
      </c>
      <c r="N2154" s="1">
        <v>4125.08</v>
      </c>
      <c r="O2154" s="1">
        <v>241317.32</v>
      </c>
    </row>
    <row r="2155" spans="1:15" x14ac:dyDescent="0.25">
      <c r="A2155" t="s">
        <v>14</v>
      </c>
      <c r="B2155">
        <v>4150</v>
      </c>
      <c r="C2155">
        <v>7</v>
      </c>
      <c r="D2155">
        <v>10</v>
      </c>
      <c r="E2155">
        <v>247</v>
      </c>
      <c r="F2155">
        <v>62</v>
      </c>
      <c r="G2155">
        <v>3</v>
      </c>
      <c r="H2155">
        <v>63.5</v>
      </c>
      <c r="I2155">
        <v>0.2571</v>
      </c>
      <c r="J2155">
        <v>0.32140000000000002</v>
      </c>
      <c r="K2155">
        <v>12.25</v>
      </c>
      <c r="L2155">
        <v>12.72</v>
      </c>
      <c r="M2155">
        <v>12.72</v>
      </c>
      <c r="N2155" s="1">
        <v>1290.43</v>
      </c>
      <c r="O2155" s="1">
        <v>81942.240000000005</v>
      </c>
    </row>
    <row r="2156" spans="1:15" x14ac:dyDescent="0.25">
      <c r="A2156" t="s">
        <v>14</v>
      </c>
      <c r="B2156">
        <v>4151</v>
      </c>
      <c r="C2156">
        <v>7</v>
      </c>
      <c r="D2156">
        <v>10</v>
      </c>
      <c r="E2156">
        <v>114</v>
      </c>
      <c r="F2156">
        <v>10</v>
      </c>
      <c r="G2156">
        <v>7</v>
      </c>
      <c r="H2156">
        <v>13.5</v>
      </c>
      <c r="I2156">
        <v>0.11840000000000001</v>
      </c>
      <c r="J2156">
        <v>0.14799999999999999</v>
      </c>
      <c r="K2156">
        <v>1.2</v>
      </c>
      <c r="L2156">
        <v>3.54</v>
      </c>
      <c r="M2156">
        <v>3.54</v>
      </c>
      <c r="N2156" s="1">
        <v>1689.24</v>
      </c>
      <c r="O2156" s="1">
        <v>22804.68</v>
      </c>
    </row>
    <row r="2157" spans="1:15" x14ac:dyDescent="0.25">
      <c r="A2157" t="s">
        <v>14</v>
      </c>
      <c r="B2157">
        <v>4152</v>
      </c>
      <c r="C2157">
        <v>7</v>
      </c>
      <c r="D2157">
        <v>10</v>
      </c>
      <c r="E2157">
        <v>587</v>
      </c>
      <c r="F2157">
        <v>39</v>
      </c>
      <c r="G2157">
        <v>22</v>
      </c>
      <c r="H2157">
        <v>50</v>
      </c>
      <c r="I2157">
        <v>8.5199999999999998E-2</v>
      </c>
      <c r="J2157">
        <v>0.1065</v>
      </c>
      <c r="K2157">
        <v>3.2</v>
      </c>
      <c r="L2157">
        <v>3.3</v>
      </c>
      <c r="M2157">
        <v>3.3</v>
      </c>
      <c r="N2157" s="1">
        <v>425.17</v>
      </c>
      <c r="O2157" s="1">
        <v>21258.6</v>
      </c>
    </row>
    <row r="2158" spans="1:15" x14ac:dyDescent="0.25">
      <c r="A2158" t="s">
        <v>14</v>
      </c>
      <c r="B2158">
        <v>4153</v>
      </c>
      <c r="C2158">
        <v>7</v>
      </c>
      <c r="D2158">
        <v>10</v>
      </c>
      <c r="E2158">
        <v>421</v>
      </c>
      <c r="F2158">
        <v>416</v>
      </c>
      <c r="G2158">
        <v>0</v>
      </c>
      <c r="H2158">
        <v>416</v>
      </c>
      <c r="I2158">
        <v>0.98809999999999998</v>
      </c>
      <c r="J2158">
        <v>1</v>
      </c>
      <c r="K2158">
        <v>249.6</v>
      </c>
      <c r="L2158">
        <v>238.2</v>
      </c>
      <c r="M2158">
        <v>249.6</v>
      </c>
      <c r="N2158" s="1">
        <v>3865.2</v>
      </c>
      <c r="O2158" s="1">
        <v>1607923.2</v>
      </c>
    </row>
    <row r="2159" spans="1:15" x14ac:dyDescent="0.25">
      <c r="A2159" t="s">
        <v>14</v>
      </c>
      <c r="B2159">
        <v>4155</v>
      </c>
      <c r="C2159">
        <v>7</v>
      </c>
      <c r="D2159">
        <v>10</v>
      </c>
      <c r="E2159">
        <v>145</v>
      </c>
      <c r="F2159">
        <v>130</v>
      </c>
      <c r="G2159">
        <v>4</v>
      </c>
      <c r="H2159">
        <v>132</v>
      </c>
      <c r="I2159">
        <v>0.9103</v>
      </c>
      <c r="J2159">
        <v>1</v>
      </c>
      <c r="K2159">
        <v>79.2</v>
      </c>
      <c r="L2159">
        <v>66.599999999999994</v>
      </c>
      <c r="M2159">
        <v>79.2</v>
      </c>
      <c r="N2159" s="1">
        <v>3865.2</v>
      </c>
      <c r="O2159" s="1">
        <v>510206.4</v>
      </c>
    </row>
    <row r="2160" spans="1:15" x14ac:dyDescent="0.25">
      <c r="A2160" t="s">
        <v>14</v>
      </c>
      <c r="B2160">
        <v>4159</v>
      </c>
      <c r="C2160">
        <v>7</v>
      </c>
      <c r="D2160">
        <v>10</v>
      </c>
      <c r="E2160">
        <v>542</v>
      </c>
      <c r="F2160">
        <v>143</v>
      </c>
      <c r="G2160">
        <v>38</v>
      </c>
      <c r="H2160">
        <v>162</v>
      </c>
      <c r="I2160">
        <v>0.2989</v>
      </c>
      <c r="J2160">
        <v>0.37359999999999999</v>
      </c>
      <c r="K2160">
        <v>36.31</v>
      </c>
      <c r="L2160">
        <v>34.04</v>
      </c>
      <c r="M2160">
        <v>36.31</v>
      </c>
      <c r="N2160" s="1">
        <v>1443.88</v>
      </c>
      <c r="O2160" s="1">
        <v>233909.02</v>
      </c>
    </row>
    <row r="2161" spans="1:15" x14ac:dyDescent="0.25">
      <c r="A2161" t="s">
        <v>14</v>
      </c>
      <c r="B2161">
        <v>4159</v>
      </c>
      <c r="C2161">
        <v>7</v>
      </c>
      <c r="D2161">
        <v>20</v>
      </c>
      <c r="E2161">
        <v>302</v>
      </c>
      <c r="F2161">
        <v>66</v>
      </c>
      <c r="G2161">
        <v>32</v>
      </c>
      <c r="H2161">
        <v>82</v>
      </c>
      <c r="I2161">
        <v>0.27150000000000002</v>
      </c>
      <c r="J2161">
        <v>0.33939999999999998</v>
      </c>
      <c r="K2161">
        <v>16.7</v>
      </c>
      <c r="L2161">
        <v>22.86</v>
      </c>
      <c r="M2161">
        <v>22.86</v>
      </c>
      <c r="N2161" s="1">
        <v>1795.9</v>
      </c>
      <c r="O2161" s="1">
        <v>147264.12</v>
      </c>
    </row>
    <row r="2162" spans="1:15" x14ac:dyDescent="0.25">
      <c r="A2162" t="s">
        <v>14</v>
      </c>
      <c r="B2162">
        <v>4159</v>
      </c>
      <c r="C2162">
        <v>7</v>
      </c>
      <c r="D2162">
        <v>30</v>
      </c>
      <c r="E2162">
        <v>297</v>
      </c>
      <c r="F2162">
        <v>117</v>
      </c>
      <c r="G2162">
        <v>33</v>
      </c>
      <c r="H2162">
        <v>133.5</v>
      </c>
      <c r="I2162">
        <v>0.44950000000000001</v>
      </c>
      <c r="J2162">
        <v>0.56189999999999996</v>
      </c>
      <c r="K2162">
        <v>45.01</v>
      </c>
      <c r="L2162">
        <v>45.33</v>
      </c>
      <c r="M2162">
        <v>45.33</v>
      </c>
      <c r="N2162" s="1">
        <v>2187.38</v>
      </c>
      <c r="O2162" s="1">
        <v>292015.86</v>
      </c>
    </row>
    <row r="2163" spans="1:15" x14ac:dyDescent="0.25">
      <c r="A2163" t="s">
        <v>14</v>
      </c>
      <c r="B2163">
        <v>4160</v>
      </c>
      <c r="C2163">
        <v>7</v>
      </c>
      <c r="D2163">
        <v>10</v>
      </c>
      <c r="E2163">
        <v>484</v>
      </c>
      <c r="F2163">
        <v>65</v>
      </c>
      <c r="G2163">
        <v>15</v>
      </c>
      <c r="H2163">
        <v>72.5</v>
      </c>
      <c r="I2163">
        <v>0.14979999999999999</v>
      </c>
      <c r="J2163">
        <v>0.18729999999999999</v>
      </c>
      <c r="K2163">
        <v>8.15</v>
      </c>
      <c r="L2163">
        <v>5.95</v>
      </c>
      <c r="M2163">
        <v>8.15</v>
      </c>
      <c r="N2163" s="1">
        <v>724.17</v>
      </c>
      <c r="O2163" s="1">
        <v>52502.3</v>
      </c>
    </row>
    <row r="2164" spans="1:15" x14ac:dyDescent="0.25">
      <c r="A2164" t="s">
        <v>14</v>
      </c>
      <c r="B2164">
        <v>4160</v>
      </c>
      <c r="C2164">
        <v>7</v>
      </c>
      <c r="D2164">
        <v>20</v>
      </c>
      <c r="E2164">
        <v>121</v>
      </c>
      <c r="F2164">
        <v>16</v>
      </c>
      <c r="G2164">
        <v>12</v>
      </c>
      <c r="H2164">
        <v>22</v>
      </c>
      <c r="I2164">
        <v>0.18179999999999999</v>
      </c>
      <c r="J2164">
        <v>0.2273</v>
      </c>
      <c r="K2164">
        <v>3</v>
      </c>
      <c r="L2164">
        <v>3.25</v>
      </c>
      <c r="M2164">
        <v>3.25</v>
      </c>
      <c r="N2164" s="1">
        <v>951.66</v>
      </c>
      <c r="O2164" s="1">
        <v>20936.5</v>
      </c>
    </row>
    <row r="2165" spans="1:15" x14ac:dyDescent="0.25">
      <c r="A2165" t="s">
        <v>14</v>
      </c>
      <c r="B2165">
        <v>4160</v>
      </c>
      <c r="C2165">
        <v>7</v>
      </c>
      <c r="D2165">
        <v>30</v>
      </c>
      <c r="E2165">
        <v>287</v>
      </c>
      <c r="F2165">
        <v>34</v>
      </c>
      <c r="G2165">
        <v>18</v>
      </c>
      <c r="H2165">
        <v>43</v>
      </c>
      <c r="I2165">
        <v>0.14979999999999999</v>
      </c>
      <c r="J2165">
        <v>0.18729999999999999</v>
      </c>
      <c r="K2165">
        <v>4.83</v>
      </c>
      <c r="L2165">
        <v>4.93</v>
      </c>
      <c r="M2165">
        <v>4.93</v>
      </c>
      <c r="N2165" s="1">
        <v>738.58</v>
      </c>
      <c r="O2165" s="1">
        <v>31759.06</v>
      </c>
    </row>
    <row r="2166" spans="1:15" x14ac:dyDescent="0.25">
      <c r="A2166" t="s">
        <v>14</v>
      </c>
      <c r="B2166">
        <v>4161</v>
      </c>
      <c r="C2166">
        <v>7</v>
      </c>
      <c r="D2166">
        <v>10</v>
      </c>
      <c r="E2166">
        <v>206</v>
      </c>
      <c r="F2166">
        <v>109</v>
      </c>
      <c r="G2166">
        <v>20</v>
      </c>
      <c r="H2166">
        <v>119</v>
      </c>
      <c r="I2166">
        <v>0.57769999999999999</v>
      </c>
      <c r="J2166">
        <v>0.72209999999999996</v>
      </c>
      <c r="K2166">
        <v>51.56</v>
      </c>
      <c r="L2166">
        <v>79.34</v>
      </c>
      <c r="M2166">
        <v>79.34</v>
      </c>
      <c r="N2166" s="1">
        <v>4295.03</v>
      </c>
      <c r="O2166" s="1">
        <v>511108.28</v>
      </c>
    </row>
    <row r="2167" spans="1:15" x14ac:dyDescent="0.25">
      <c r="A2167" t="s">
        <v>14</v>
      </c>
      <c r="B2167">
        <v>4162</v>
      </c>
      <c r="C2167">
        <v>7</v>
      </c>
      <c r="D2167">
        <v>10</v>
      </c>
      <c r="E2167">
        <v>115</v>
      </c>
      <c r="F2167">
        <v>57</v>
      </c>
      <c r="G2167">
        <v>4</v>
      </c>
      <c r="H2167">
        <v>59</v>
      </c>
      <c r="I2167">
        <v>0.51300000000000001</v>
      </c>
      <c r="J2167">
        <v>0.64129999999999998</v>
      </c>
      <c r="K2167">
        <v>22.7</v>
      </c>
      <c r="L2167">
        <v>15.38</v>
      </c>
      <c r="M2167">
        <v>22.7</v>
      </c>
      <c r="N2167" s="1">
        <v>2478.5300000000002</v>
      </c>
      <c r="O2167" s="1">
        <v>146233.4</v>
      </c>
    </row>
    <row r="2168" spans="1:15" x14ac:dyDescent="0.25">
      <c r="A2168" t="s">
        <v>14</v>
      </c>
      <c r="B2168">
        <v>4164</v>
      </c>
      <c r="C2168">
        <v>7</v>
      </c>
      <c r="D2168">
        <v>10</v>
      </c>
      <c r="E2168">
        <v>113</v>
      </c>
      <c r="F2168">
        <v>29</v>
      </c>
      <c r="G2168">
        <v>4</v>
      </c>
      <c r="H2168">
        <v>31</v>
      </c>
      <c r="I2168">
        <v>0.27429999999999999</v>
      </c>
      <c r="J2168">
        <v>0.34289999999999998</v>
      </c>
      <c r="K2168">
        <v>6.38</v>
      </c>
      <c r="L2168">
        <v>5.18</v>
      </c>
      <c r="M2168">
        <v>6.38</v>
      </c>
      <c r="N2168" s="1">
        <v>1325.81</v>
      </c>
      <c r="O2168" s="1">
        <v>41099.96</v>
      </c>
    </row>
    <row r="2169" spans="1:15" x14ac:dyDescent="0.25">
      <c r="A2169" t="s">
        <v>14</v>
      </c>
      <c r="B2169">
        <v>4166</v>
      </c>
      <c r="C2169">
        <v>7</v>
      </c>
      <c r="D2169">
        <v>10</v>
      </c>
      <c r="E2169">
        <v>149</v>
      </c>
      <c r="F2169">
        <v>134</v>
      </c>
      <c r="G2169">
        <v>4</v>
      </c>
      <c r="H2169">
        <v>136</v>
      </c>
      <c r="I2169">
        <v>0.91279999999999994</v>
      </c>
      <c r="J2169">
        <v>1</v>
      </c>
      <c r="K2169">
        <v>81.599999999999994</v>
      </c>
      <c r="L2169">
        <v>64.86</v>
      </c>
      <c r="M2169">
        <v>81.599999999999994</v>
      </c>
      <c r="N2169" s="1">
        <v>3865.2</v>
      </c>
      <c r="O2169" s="1">
        <v>525667.19999999995</v>
      </c>
    </row>
    <row r="2170" spans="1:15" x14ac:dyDescent="0.25">
      <c r="A2170" t="s">
        <v>14</v>
      </c>
      <c r="B2170">
        <v>4167</v>
      </c>
      <c r="C2170">
        <v>7</v>
      </c>
      <c r="D2170">
        <v>10</v>
      </c>
      <c r="E2170">
        <v>421</v>
      </c>
      <c r="F2170">
        <v>68</v>
      </c>
      <c r="G2170">
        <v>27</v>
      </c>
      <c r="H2170">
        <v>81.5</v>
      </c>
      <c r="I2170">
        <v>0.19359999999999999</v>
      </c>
      <c r="J2170">
        <v>0.24199999999999999</v>
      </c>
      <c r="K2170">
        <v>11.83</v>
      </c>
      <c r="L2170">
        <v>5.22</v>
      </c>
      <c r="M2170">
        <v>11.83</v>
      </c>
      <c r="N2170" s="1">
        <v>935.08</v>
      </c>
      <c r="O2170" s="1">
        <v>76208.86</v>
      </c>
    </row>
    <row r="2171" spans="1:15" x14ac:dyDescent="0.25">
      <c r="A2171" t="s">
        <v>14</v>
      </c>
      <c r="B2171">
        <v>4168</v>
      </c>
      <c r="C2171">
        <v>7</v>
      </c>
      <c r="D2171">
        <v>10</v>
      </c>
      <c r="E2171">
        <v>99</v>
      </c>
      <c r="F2171">
        <v>50</v>
      </c>
      <c r="G2171">
        <v>9</v>
      </c>
      <c r="H2171">
        <v>54.5</v>
      </c>
      <c r="I2171">
        <v>0.55049999999999999</v>
      </c>
      <c r="J2171">
        <v>0.68810000000000004</v>
      </c>
      <c r="K2171">
        <v>22.5</v>
      </c>
      <c r="L2171">
        <v>21.39</v>
      </c>
      <c r="M2171">
        <v>22.5</v>
      </c>
      <c r="N2171" s="1">
        <v>2659.54</v>
      </c>
      <c r="O2171" s="1">
        <v>144945</v>
      </c>
    </row>
    <row r="2172" spans="1:15" x14ac:dyDescent="0.25">
      <c r="A2172" t="s">
        <v>14</v>
      </c>
      <c r="B2172">
        <v>4169</v>
      </c>
      <c r="C2172">
        <v>7</v>
      </c>
      <c r="D2172">
        <v>10</v>
      </c>
      <c r="E2172">
        <v>217</v>
      </c>
      <c r="F2172">
        <v>185</v>
      </c>
      <c r="G2172">
        <v>5</v>
      </c>
      <c r="H2172">
        <v>187.5</v>
      </c>
      <c r="I2172">
        <v>0.86409999999999998</v>
      </c>
      <c r="J2172">
        <v>1</v>
      </c>
      <c r="K2172">
        <v>112.5</v>
      </c>
      <c r="L2172">
        <v>153</v>
      </c>
      <c r="M2172">
        <v>153</v>
      </c>
      <c r="N2172" s="1">
        <v>5256.67</v>
      </c>
      <c r="O2172" s="1">
        <v>985626</v>
      </c>
    </row>
    <row r="2173" spans="1:15" x14ac:dyDescent="0.25">
      <c r="A2173" t="s">
        <v>14</v>
      </c>
      <c r="B2173">
        <v>4170</v>
      </c>
      <c r="C2173">
        <v>7</v>
      </c>
      <c r="D2173">
        <v>11</v>
      </c>
      <c r="E2173">
        <v>74</v>
      </c>
      <c r="F2173">
        <v>56</v>
      </c>
      <c r="G2173">
        <v>9</v>
      </c>
      <c r="H2173">
        <v>60.5</v>
      </c>
      <c r="I2173">
        <v>0.81759999999999999</v>
      </c>
      <c r="J2173">
        <v>1</v>
      </c>
      <c r="K2173">
        <v>36.299999999999997</v>
      </c>
      <c r="L2173">
        <v>62.94</v>
      </c>
      <c r="M2173">
        <v>62.94</v>
      </c>
      <c r="N2173" s="1">
        <v>6701.81</v>
      </c>
      <c r="O2173" s="1">
        <v>405459.48</v>
      </c>
    </row>
    <row r="2174" spans="1:15" x14ac:dyDescent="0.25">
      <c r="A2174" t="s">
        <v>14</v>
      </c>
      <c r="B2174">
        <v>4170</v>
      </c>
      <c r="C2174">
        <v>7</v>
      </c>
      <c r="D2174">
        <v>12</v>
      </c>
      <c r="E2174">
        <v>412</v>
      </c>
      <c r="F2174">
        <v>325</v>
      </c>
      <c r="G2174">
        <v>49</v>
      </c>
      <c r="H2174">
        <v>349.5</v>
      </c>
      <c r="I2174">
        <v>0.84830000000000005</v>
      </c>
      <c r="J2174">
        <v>1</v>
      </c>
      <c r="K2174">
        <v>209.7</v>
      </c>
      <c r="L2174">
        <v>211.2</v>
      </c>
      <c r="M2174">
        <v>211.2</v>
      </c>
      <c r="N2174" s="1">
        <v>3892.85</v>
      </c>
      <c r="O2174" s="1">
        <v>1360550.4</v>
      </c>
    </row>
    <row r="2175" spans="1:15" x14ac:dyDescent="0.25">
      <c r="A2175" t="s">
        <v>14</v>
      </c>
      <c r="B2175">
        <v>4170</v>
      </c>
      <c r="C2175">
        <v>7</v>
      </c>
      <c r="D2175">
        <v>13</v>
      </c>
      <c r="E2175">
        <v>710</v>
      </c>
      <c r="F2175">
        <v>502</v>
      </c>
      <c r="G2175">
        <v>123</v>
      </c>
      <c r="H2175">
        <v>563.5</v>
      </c>
      <c r="I2175">
        <v>0.79369999999999996</v>
      </c>
      <c r="J2175">
        <v>0.99209999999999998</v>
      </c>
      <c r="K2175">
        <v>335.43</v>
      </c>
      <c r="L2175">
        <v>308.39999999999998</v>
      </c>
      <c r="M2175">
        <v>335.43</v>
      </c>
      <c r="N2175" s="1">
        <v>3834.68</v>
      </c>
      <c r="O2175" s="1">
        <v>2160840.06</v>
      </c>
    </row>
    <row r="2176" spans="1:15" x14ac:dyDescent="0.25">
      <c r="A2176" t="s">
        <v>14</v>
      </c>
      <c r="B2176">
        <v>4170</v>
      </c>
      <c r="C2176">
        <v>7</v>
      </c>
      <c r="D2176">
        <v>15</v>
      </c>
      <c r="E2176">
        <v>409</v>
      </c>
      <c r="F2176">
        <v>317</v>
      </c>
      <c r="G2176">
        <v>66</v>
      </c>
      <c r="H2176">
        <v>350</v>
      </c>
      <c r="I2176">
        <v>0.85570000000000002</v>
      </c>
      <c r="J2176">
        <v>1</v>
      </c>
      <c r="K2176">
        <v>210</v>
      </c>
      <c r="L2176">
        <v>184.8</v>
      </c>
      <c r="M2176">
        <v>210</v>
      </c>
      <c r="N2176" s="1">
        <v>3865.2</v>
      </c>
      <c r="O2176" s="1">
        <v>1352820</v>
      </c>
    </row>
    <row r="2177" spans="1:15" x14ac:dyDescent="0.25">
      <c r="A2177" t="s">
        <v>14</v>
      </c>
      <c r="B2177">
        <v>4171</v>
      </c>
      <c r="C2177">
        <v>7</v>
      </c>
      <c r="D2177">
        <v>10</v>
      </c>
      <c r="E2177">
        <v>436</v>
      </c>
      <c r="F2177">
        <v>187</v>
      </c>
      <c r="G2177">
        <v>67</v>
      </c>
      <c r="H2177">
        <v>220.5</v>
      </c>
      <c r="I2177">
        <v>0.50570000000000004</v>
      </c>
      <c r="J2177">
        <v>0.6321</v>
      </c>
      <c r="K2177">
        <v>83.63</v>
      </c>
      <c r="L2177">
        <v>108.5</v>
      </c>
      <c r="M2177">
        <v>108.5</v>
      </c>
      <c r="N2177" s="1">
        <v>3169.87</v>
      </c>
      <c r="O2177" s="1">
        <v>698957</v>
      </c>
    </row>
    <row r="2178" spans="1:15" x14ac:dyDescent="0.25">
      <c r="A2178" t="s">
        <v>14</v>
      </c>
      <c r="B2178">
        <v>4171</v>
      </c>
      <c r="C2178">
        <v>7</v>
      </c>
      <c r="D2178">
        <v>30</v>
      </c>
      <c r="E2178">
        <v>117</v>
      </c>
      <c r="F2178">
        <v>54</v>
      </c>
      <c r="G2178">
        <v>24</v>
      </c>
      <c r="H2178">
        <v>66</v>
      </c>
      <c r="I2178">
        <v>0.56410000000000005</v>
      </c>
      <c r="J2178">
        <v>0.70509999999999995</v>
      </c>
      <c r="K2178">
        <v>27.92</v>
      </c>
      <c r="L2178">
        <v>26.33</v>
      </c>
      <c r="M2178">
        <v>27.92</v>
      </c>
      <c r="N2178" s="1">
        <v>2725.16</v>
      </c>
      <c r="O2178" s="1">
        <v>179860.64</v>
      </c>
    </row>
    <row r="2179" spans="1:15" x14ac:dyDescent="0.25">
      <c r="A2179" t="s">
        <v>14</v>
      </c>
      <c r="B2179">
        <v>4178</v>
      </c>
      <c r="C2179">
        <v>7</v>
      </c>
      <c r="D2179">
        <v>10</v>
      </c>
      <c r="E2179">
        <v>165</v>
      </c>
      <c r="F2179">
        <v>160</v>
      </c>
      <c r="G2179">
        <v>5</v>
      </c>
      <c r="H2179">
        <v>162.5</v>
      </c>
      <c r="I2179">
        <v>0.98480000000000001</v>
      </c>
      <c r="J2179">
        <v>1</v>
      </c>
      <c r="K2179">
        <v>97.5</v>
      </c>
      <c r="L2179">
        <v>67.8</v>
      </c>
      <c r="M2179">
        <v>97.5</v>
      </c>
      <c r="N2179" s="1">
        <v>3865.2</v>
      </c>
      <c r="O2179" s="1">
        <v>628095</v>
      </c>
    </row>
    <row r="2180" spans="1:15" x14ac:dyDescent="0.25">
      <c r="A2180" t="s">
        <v>14</v>
      </c>
      <c r="B2180">
        <v>4181</v>
      </c>
      <c r="C2180">
        <v>7</v>
      </c>
      <c r="D2180">
        <v>10</v>
      </c>
      <c r="E2180">
        <v>728</v>
      </c>
      <c r="F2180">
        <v>521</v>
      </c>
      <c r="G2180">
        <v>112</v>
      </c>
      <c r="H2180">
        <v>577</v>
      </c>
      <c r="I2180">
        <v>0.79259999999999997</v>
      </c>
      <c r="J2180">
        <v>0.99080000000000001</v>
      </c>
      <c r="K2180">
        <v>343.01</v>
      </c>
      <c r="L2180">
        <v>665.4</v>
      </c>
      <c r="M2180">
        <v>665.4</v>
      </c>
      <c r="N2180" s="1">
        <v>7428.95</v>
      </c>
      <c r="O2180" s="1">
        <v>4286506.8</v>
      </c>
    </row>
    <row r="2181" spans="1:15" x14ac:dyDescent="0.25">
      <c r="A2181" t="s">
        <v>14</v>
      </c>
      <c r="B2181">
        <v>4181</v>
      </c>
      <c r="C2181">
        <v>7</v>
      </c>
      <c r="D2181">
        <v>20</v>
      </c>
      <c r="E2181">
        <v>194</v>
      </c>
      <c r="F2181">
        <v>150</v>
      </c>
      <c r="G2181">
        <v>22</v>
      </c>
      <c r="H2181">
        <v>161</v>
      </c>
      <c r="I2181">
        <v>0.82989999999999997</v>
      </c>
      <c r="J2181">
        <v>1</v>
      </c>
      <c r="K2181">
        <v>96.6</v>
      </c>
      <c r="L2181">
        <v>95.1</v>
      </c>
      <c r="M2181">
        <v>96.6</v>
      </c>
      <c r="N2181" s="1">
        <v>3865.2</v>
      </c>
      <c r="O2181" s="1">
        <v>622297.19999999995</v>
      </c>
    </row>
    <row r="2182" spans="1:15" x14ac:dyDescent="0.25">
      <c r="A2182" t="s">
        <v>14</v>
      </c>
      <c r="B2182">
        <v>4181</v>
      </c>
      <c r="C2182">
        <v>7</v>
      </c>
      <c r="D2182">
        <v>30</v>
      </c>
      <c r="E2182">
        <v>575</v>
      </c>
      <c r="F2182">
        <v>413</v>
      </c>
      <c r="G2182">
        <v>68</v>
      </c>
      <c r="H2182">
        <v>447</v>
      </c>
      <c r="I2182">
        <v>0.77739999999999998</v>
      </c>
      <c r="J2182">
        <v>0.9718</v>
      </c>
      <c r="K2182">
        <v>260.64</v>
      </c>
      <c r="L2182">
        <v>0</v>
      </c>
      <c r="M2182">
        <v>260.64</v>
      </c>
      <c r="N2182" s="1">
        <v>3756.25</v>
      </c>
      <c r="O2182" s="1">
        <v>1679042.88</v>
      </c>
    </row>
    <row r="2183" spans="1:15" x14ac:dyDescent="0.25">
      <c r="A2183" t="s">
        <v>14</v>
      </c>
      <c r="B2183">
        <v>4183</v>
      </c>
      <c r="C2183">
        <v>7</v>
      </c>
      <c r="D2183">
        <v>10</v>
      </c>
      <c r="E2183">
        <v>149</v>
      </c>
      <c r="F2183">
        <v>35</v>
      </c>
      <c r="G2183">
        <v>8</v>
      </c>
      <c r="H2183">
        <v>39</v>
      </c>
      <c r="I2183">
        <v>0.26169999999999999</v>
      </c>
      <c r="J2183">
        <v>0.3271</v>
      </c>
      <c r="K2183">
        <v>7.65</v>
      </c>
      <c r="L2183">
        <v>5.3</v>
      </c>
      <c r="M2183">
        <v>7.65</v>
      </c>
      <c r="N2183" s="1">
        <v>1263.6199999999999</v>
      </c>
      <c r="O2183" s="1">
        <v>49281.3</v>
      </c>
    </row>
    <row r="2184" spans="1:15" x14ac:dyDescent="0.25">
      <c r="A2184" t="s">
        <v>14</v>
      </c>
      <c r="B2184">
        <v>4183</v>
      </c>
      <c r="C2184">
        <v>7</v>
      </c>
      <c r="D2184">
        <v>30</v>
      </c>
      <c r="E2184">
        <v>47</v>
      </c>
      <c r="F2184">
        <v>16</v>
      </c>
      <c r="G2184">
        <v>3</v>
      </c>
      <c r="H2184">
        <v>17.5</v>
      </c>
      <c r="I2184">
        <v>0.37230000000000002</v>
      </c>
      <c r="J2184">
        <v>0.46539999999999998</v>
      </c>
      <c r="K2184">
        <v>4.8899999999999997</v>
      </c>
      <c r="L2184">
        <v>3.44</v>
      </c>
      <c r="M2184">
        <v>4.8899999999999997</v>
      </c>
      <c r="N2184" s="1">
        <v>1800.08</v>
      </c>
      <c r="O2184" s="1">
        <v>31501.38</v>
      </c>
    </row>
    <row r="2185" spans="1:15" x14ac:dyDescent="0.25">
      <c r="A2185" t="s">
        <v>14</v>
      </c>
      <c r="B2185">
        <v>4183</v>
      </c>
      <c r="C2185">
        <v>7</v>
      </c>
      <c r="D2185">
        <v>40</v>
      </c>
      <c r="E2185">
        <v>19</v>
      </c>
      <c r="F2185">
        <v>9</v>
      </c>
      <c r="G2185">
        <v>1</v>
      </c>
      <c r="H2185">
        <v>9.5</v>
      </c>
      <c r="I2185">
        <v>0.5</v>
      </c>
      <c r="J2185">
        <v>0.625</v>
      </c>
      <c r="K2185">
        <v>3.56</v>
      </c>
      <c r="L2185">
        <v>3.22</v>
      </c>
      <c r="M2185">
        <v>3.56</v>
      </c>
      <c r="N2185" s="1">
        <v>2414.0500000000002</v>
      </c>
      <c r="O2185" s="1">
        <v>22933.52</v>
      </c>
    </row>
    <row r="2186" spans="1:15" x14ac:dyDescent="0.25">
      <c r="A2186" t="s">
        <v>14</v>
      </c>
      <c r="B2186">
        <v>4183</v>
      </c>
      <c r="C2186">
        <v>7</v>
      </c>
      <c r="D2186">
        <v>50</v>
      </c>
      <c r="E2186">
        <v>183</v>
      </c>
      <c r="F2186">
        <v>49</v>
      </c>
      <c r="G2186">
        <v>11</v>
      </c>
      <c r="H2186">
        <v>54.5</v>
      </c>
      <c r="I2186">
        <v>0.29780000000000001</v>
      </c>
      <c r="J2186">
        <v>0.37230000000000002</v>
      </c>
      <c r="K2186">
        <v>12.17</v>
      </c>
      <c r="L2186">
        <v>12.04</v>
      </c>
      <c r="M2186">
        <v>12.17</v>
      </c>
      <c r="N2186" s="1">
        <v>1438.52</v>
      </c>
      <c r="O2186" s="1">
        <v>78399.14</v>
      </c>
    </row>
    <row r="2187" spans="1:15" x14ac:dyDescent="0.25">
      <c r="A2187" t="s">
        <v>14</v>
      </c>
      <c r="B2187">
        <v>4184</v>
      </c>
      <c r="C2187">
        <v>7</v>
      </c>
      <c r="D2187">
        <v>10</v>
      </c>
      <c r="E2187">
        <v>622</v>
      </c>
      <c r="F2187">
        <v>144</v>
      </c>
      <c r="G2187">
        <v>53</v>
      </c>
      <c r="H2187">
        <v>170.5</v>
      </c>
      <c r="I2187">
        <v>0.27410000000000001</v>
      </c>
      <c r="J2187">
        <v>0.34260000000000002</v>
      </c>
      <c r="K2187">
        <v>35.049999999999997</v>
      </c>
      <c r="L2187">
        <v>26.26</v>
      </c>
      <c r="M2187">
        <v>35.049999999999997</v>
      </c>
      <c r="N2187" s="1">
        <v>1324.29</v>
      </c>
      <c r="O2187" s="1">
        <v>225792.1</v>
      </c>
    </row>
    <row r="2188" spans="1:15" x14ac:dyDescent="0.25">
      <c r="A2188" t="s">
        <v>14</v>
      </c>
      <c r="B2188">
        <v>4185</v>
      </c>
      <c r="C2188">
        <v>7</v>
      </c>
      <c r="D2188">
        <v>10</v>
      </c>
      <c r="E2188">
        <v>987</v>
      </c>
      <c r="F2188">
        <v>233</v>
      </c>
      <c r="G2188">
        <v>88</v>
      </c>
      <c r="H2188">
        <v>277</v>
      </c>
      <c r="I2188">
        <v>0.28060000000000002</v>
      </c>
      <c r="J2188">
        <v>0.3508</v>
      </c>
      <c r="K2188">
        <v>58.3</v>
      </c>
      <c r="L2188">
        <v>57</v>
      </c>
      <c r="M2188">
        <v>58.3</v>
      </c>
      <c r="N2188" s="1">
        <v>1355.84</v>
      </c>
      <c r="O2188" s="1">
        <v>375568.6</v>
      </c>
    </row>
    <row r="2189" spans="1:15" x14ac:dyDescent="0.25">
      <c r="A2189" t="s">
        <v>14</v>
      </c>
      <c r="B2189">
        <v>4186</v>
      </c>
      <c r="C2189">
        <v>7</v>
      </c>
      <c r="D2189">
        <v>10</v>
      </c>
      <c r="E2189">
        <v>444</v>
      </c>
      <c r="F2189">
        <v>359</v>
      </c>
      <c r="G2189">
        <v>48</v>
      </c>
      <c r="H2189">
        <v>383</v>
      </c>
      <c r="I2189">
        <v>0.86260000000000003</v>
      </c>
      <c r="J2189">
        <v>1</v>
      </c>
      <c r="K2189">
        <v>229.8</v>
      </c>
      <c r="L2189">
        <v>223.8</v>
      </c>
      <c r="M2189">
        <v>229.8</v>
      </c>
      <c r="N2189" s="1">
        <v>3865.2</v>
      </c>
      <c r="O2189" s="1">
        <v>1480371.6</v>
      </c>
    </row>
    <row r="2190" spans="1:15" x14ac:dyDescent="0.25">
      <c r="A2190" t="s">
        <v>14</v>
      </c>
      <c r="B2190">
        <v>4188</v>
      </c>
      <c r="C2190">
        <v>7</v>
      </c>
      <c r="D2190">
        <v>10</v>
      </c>
      <c r="E2190">
        <v>665</v>
      </c>
      <c r="F2190">
        <v>85</v>
      </c>
      <c r="G2190">
        <v>31</v>
      </c>
      <c r="H2190">
        <v>100.5</v>
      </c>
      <c r="I2190">
        <v>0.15110000000000001</v>
      </c>
      <c r="J2190">
        <v>0.18890000000000001</v>
      </c>
      <c r="K2190">
        <v>11.39</v>
      </c>
      <c r="L2190">
        <v>11.86</v>
      </c>
      <c r="M2190">
        <v>11.86</v>
      </c>
      <c r="N2190" s="1">
        <v>760.22</v>
      </c>
      <c r="O2190" s="1">
        <v>76402.12</v>
      </c>
    </row>
    <row r="2191" spans="1:15" x14ac:dyDescent="0.25">
      <c r="A2191" t="s">
        <v>14</v>
      </c>
      <c r="B2191">
        <v>4188</v>
      </c>
      <c r="C2191">
        <v>7</v>
      </c>
      <c r="D2191">
        <v>20</v>
      </c>
      <c r="E2191">
        <v>23</v>
      </c>
      <c r="F2191">
        <v>11</v>
      </c>
      <c r="G2191">
        <v>0</v>
      </c>
      <c r="H2191">
        <v>11</v>
      </c>
      <c r="I2191">
        <v>0.4783</v>
      </c>
      <c r="J2191">
        <v>0.59789999999999999</v>
      </c>
      <c r="K2191">
        <v>3.95</v>
      </c>
      <c r="L2191">
        <v>4.74</v>
      </c>
      <c r="M2191">
        <v>4.74</v>
      </c>
      <c r="N2191" s="1">
        <v>2775.92</v>
      </c>
      <c r="O2191" s="1">
        <v>30535.08</v>
      </c>
    </row>
    <row r="2192" spans="1:15" x14ac:dyDescent="0.25">
      <c r="A2192" t="s">
        <v>14</v>
      </c>
      <c r="B2192">
        <v>4189</v>
      </c>
      <c r="C2192">
        <v>7</v>
      </c>
      <c r="D2192">
        <v>10</v>
      </c>
      <c r="E2192">
        <v>53</v>
      </c>
      <c r="F2192">
        <v>37</v>
      </c>
      <c r="G2192">
        <v>6</v>
      </c>
      <c r="H2192">
        <v>40</v>
      </c>
      <c r="I2192">
        <v>0.75470000000000004</v>
      </c>
      <c r="J2192">
        <v>0.94340000000000002</v>
      </c>
      <c r="K2192">
        <v>22.64</v>
      </c>
      <c r="L2192">
        <v>44.63</v>
      </c>
      <c r="M2192">
        <v>44.63</v>
      </c>
      <c r="N2192" s="1">
        <v>7187.66</v>
      </c>
      <c r="O2192" s="1">
        <v>287506.46000000002</v>
      </c>
    </row>
    <row r="2193" spans="1:15" x14ac:dyDescent="0.25">
      <c r="A2193" t="s">
        <v>14</v>
      </c>
      <c r="B2193">
        <v>4191</v>
      </c>
      <c r="C2193">
        <v>7</v>
      </c>
      <c r="D2193">
        <v>10</v>
      </c>
      <c r="E2193">
        <v>122</v>
      </c>
      <c r="F2193">
        <v>108</v>
      </c>
      <c r="G2193">
        <v>2</v>
      </c>
      <c r="H2193">
        <v>109</v>
      </c>
      <c r="I2193">
        <v>0.89339999999999997</v>
      </c>
      <c r="J2193">
        <v>1</v>
      </c>
      <c r="K2193">
        <v>65.400000000000006</v>
      </c>
      <c r="L2193">
        <v>108.9</v>
      </c>
      <c r="M2193">
        <v>108.9</v>
      </c>
      <c r="N2193" s="1">
        <v>6436.09</v>
      </c>
      <c r="O2193" s="1">
        <v>701533.8</v>
      </c>
    </row>
    <row r="2194" spans="1:15" x14ac:dyDescent="0.25">
      <c r="A2194" t="s">
        <v>14</v>
      </c>
      <c r="B2194">
        <v>4191</v>
      </c>
      <c r="C2194">
        <v>7</v>
      </c>
      <c r="D2194">
        <v>30</v>
      </c>
      <c r="E2194">
        <v>149</v>
      </c>
      <c r="F2194">
        <v>130</v>
      </c>
      <c r="G2194">
        <v>7</v>
      </c>
      <c r="H2194">
        <v>133.5</v>
      </c>
      <c r="I2194">
        <v>0.89600000000000002</v>
      </c>
      <c r="J2194">
        <v>1</v>
      </c>
      <c r="K2194">
        <v>80.099999999999994</v>
      </c>
      <c r="L2194">
        <v>102.9</v>
      </c>
      <c r="M2194">
        <v>102.9</v>
      </c>
      <c r="N2194" s="1">
        <v>4965.41</v>
      </c>
      <c r="O2194" s="1">
        <v>662881.80000000005</v>
      </c>
    </row>
    <row r="2195" spans="1:15" x14ac:dyDescent="0.25">
      <c r="A2195" t="s">
        <v>14</v>
      </c>
      <c r="B2195">
        <v>4192</v>
      </c>
      <c r="C2195">
        <v>7</v>
      </c>
      <c r="D2195">
        <v>10</v>
      </c>
      <c r="E2195">
        <v>547</v>
      </c>
      <c r="F2195">
        <v>501</v>
      </c>
      <c r="G2195">
        <v>20</v>
      </c>
      <c r="H2195">
        <v>511</v>
      </c>
      <c r="I2195">
        <v>0.93420000000000003</v>
      </c>
      <c r="J2195">
        <v>1</v>
      </c>
      <c r="K2195">
        <v>306.60000000000002</v>
      </c>
      <c r="L2195">
        <v>345</v>
      </c>
      <c r="M2195">
        <v>345</v>
      </c>
      <c r="N2195" s="1">
        <v>4349.3</v>
      </c>
      <c r="O2195" s="1">
        <v>2222490</v>
      </c>
    </row>
    <row r="2196" spans="1:15" x14ac:dyDescent="0.25">
      <c r="A2196" t="s">
        <v>14</v>
      </c>
      <c r="B2196">
        <v>4192</v>
      </c>
      <c r="C2196">
        <v>7</v>
      </c>
      <c r="D2196">
        <v>40</v>
      </c>
      <c r="E2196">
        <v>76</v>
      </c>
      <c r="F2196">
        <v>63</v>
      </c>
      <c r="G2196">
        <v>6</v>
      </c>
      <c r="H2196">
        <v>66</v>
      </c>
      <c r="I2196">
        <v>0.86839999999999995</v>
      </c>
      <c r="J2196">
        <v>1</v>
      </c>
      <c r="K2196">
        <v>39.6</v>
      </c>
      <c r="L2196">
        <v>0</v>
      </c>
      <c r="M2196">
        <v>39.6</v>
      </c>
      <c r="N2196" s="1">
        <v>3865.2</v>
      </c>
      <c r="O2196" s="1">
        <v>255103.2</v>
      </c>
    </row>
    <row r="2197" spans="1:15" x14ac:dyDescent="0.25">
      <c r="A2197" t="s">
        <v>14</v>
      </c>
      <c r="B2197">
        <v>4193</v>
      </c>
      <c r="C2197">
        <v>7</v>
      </c>
      <c r="D2197">
        <v>10</v>
      </c>
      <c r="E2197">
        <v>164</v>
      </c>
      <c r="F2197">
        <v>0</v>
      </c>
      <c r="G2197">
        <v>0</v>
      </c>
      <c r="H2197">
        <v>0</v>
      </c>
      <c r="I2197">
        <v>0</v>
      </c>
      <c r="J2197">
        <v>0</v>
      </c>
      <c r="K2197">
        <v>0</v>
      </c>
      <c r="L2197">
        <v>78.3</v>
      </c>
      <c r="M2197">
        <v>78.3</v>
      </c>
      <c r="N2197" s="1">
        <v>0</v>
      </c>
      <c r="O2197" s="1">
        <v>504408.6</v>
      </c>
    </row>
    <row r="2198" spans="1:15" x14ac:dyDescent="0.25">
      <c r="A2198" t="s">
        <v>14</v>
      </c>
      <c r="B2198">
        <v>4194</v>
      </c>
      <c r="C2198">
        <v>7</v>
      </c>
      <c r="D2198">
        <v>10</v>
      </c>
      <c r="E2198">
        <v>234</v>
      </c>
      <c r="F2198">
        <v>107</v>
      </c>
      <c r="G2198">
        <v>34</v>
      </c>
      <c r="H2198">
        <v>124</v>
      </c>
      <c r="I2198">
        <v>0.52990000000000004</v>
      </c>
      <c r="J2198">
        <v>0.66239999999999999</v>
      </c>
      <c r="K2198">
        <v>49.28</v>
      </c>
      <c r="L2198">
        <v>51.16</v>
      </c>
      <c r="M2198">
        <v>51.16</v>
      </c>
      <c r="N2198" s="1">
        <v>2657.84</v>
      </c>
      <c r="O2198" s="1">
        <v>329572.71999999997</v>
      </c>
    </row>
    <row r="2199" spans="1:15" x14ac:dyDescent="0.25">
      <c r="A2199" t="s">
        <v>14</v>
      </c>
      <c r="B2199">
        <v>4195</v>
      </c>
      <c r="C2199">
        <v>7</v>
      </c>
      <c r="D2199">
        <v>10</v>
      </c>
      <c r="E2199">
        <v>19</v>
      </c>
      <c r="F2199">
        <v>8</v>
      </c>
      <c r="G2199">
        <v>2</v>
      </c>
      <c r="H2199">
        <v>9</v>
      </c>
      <c r="I2199">
        <v>0.47370000000000001</v>
      </c>
      <c r="J2199">
        <v>0.59209999999999996</v>
      </c>
      <c r="K2199">
        <v>3.2</v>
      </c>
      <c r="L2199">
        <v>6.31</v>
      </c>
      <c r="M2199">
        <v>6.31</v>
      </c>
      <c r="N2199" s="1">
        <v>4516.5600000000004</v>
      </c>
      <c r="O2199" s="1">
        <v>40649.019999999997</v>
      </c>
    </row>
    <row r="2200" spans="1:15" x14ac:dyDescent="0.25">
      <c r="A2200" t="s">
        <v>14</v>
      </c>
      <c r="B2200">
        <v>4198</v>
      </c>
      <c r="C2200">
        <v>7</v>
      </c>
      <c r="D2200">
        <v>10</v>
      </c>
      <c r="E2200">
        <v>104</v>
      </c>
      <c r="F2200">
        <v>54</v>
      </c>
      <c r="G2200">
        <v>16</v>
      </c>
      <c r="H2200">
        <v>62</v>
      </c>
      <c r="I2200">
        <v>0.59619999999999995</v>
      </c>
      <c r="J2200">
        <v>0.74529999999999996</v>
      </c>
      <c r="K2200">
        <v>27.73</v>
      </c>
      <c r="L2200">
        <v>22.24</v>
      </c>
      <c r="M2200">
        <v>27.73</v>
      </c>
      <c r="N2200" s="1">
        <v>2881.24</v>
      </c>
      <c r="O2200" s="1">
        <v>178636.66</v>
      </c>
    </row>
    <row r="2201" spans="1:15" x14ac:dyDescent="0.25">
      <c r="A2201" t="s">
        <v>14</v>
      </c>
      <c r="B2201">
        <v>4199</v>
      </c>
      <c r="C2201">
        <v>7</v>
      </c>
      <c r="D2201">
        <v>10</v>
      </c>
      <c r="E2201">
        <v>657</v>
      </c>
      <c r="F2201">
        <v>276</v>
      </c>
      <c r="G2201">
        <v>78</v>
      </c>
      <c r="H2201">
        <v>315</v>
      </c>
      <c r="I2201">
        <v>0.47949999999999998</v>
      </c>
      <c r="J2201">
        <v>0.59940000000000004</v>
      </c>
      <c r="K2201">
        <v>113.29</v>
      </c>
      <c r="L2201">
        <v>107.77</v>
      </c>
      <c r="M2201">
        <v>113.29</v>
      </c>
      <c r="N2201" s="1">
        <v>2316.87</v>
      </c>
      <c r="O2201" s="1">
        <v>729814.18</v>
      </c>
    </row>
    <row r="2202" spans="1:15" x14ac:dyDescent="0.25">
      <c r="A2202" t="s">
        <v>14</v>
      </c>
      <c r="B2202">
        <v>4199</v>
      </c>
      <c r="C2202">
        <v>7</v>
      </c>
      <c r="D2202">
        <v>20</v>
      </c>
      <c r="E2202">
        <v>469</v>
      </c>
      <c r="F2202">
        <v>168</v>
      </c>
      <c r="G2202">
        <v>52</v>
      </c>
      <c r="H2202">
        <v>194</v>
      </c>
      <c r="I2202">
        <v>0.41360000000000002</v>
      </c>
      <c r="J2202">
        <v>0.51700000000000002</v>
      </c>
      <c r="K2202">
        <v>60.18</v>
      </c>
      <c r="L2202">
        <v>59.59</v>
      </c>
      <c r="M2202">
        <v>60.18</v>
      </c>
      <c r="N2202" s="1">
        <v>1998.35</v>
      </c>
      <c r="O2202" s="1">
        <v>387679.56</v>
      </c>
    </row>
    <row r="2203" spans="1:15" x14ac:dyDescent="0.25">
      <c r="A2203" t="s">
        <v>14</v>
      </c>
      <c r="B2203">
        <v>4199</v>
      </c>
      <c r="C2203">
        <v>7</v>
      </c>
      <c r="D2203">
        <v>25</v>
      </c>
      <c r="E2203">
        <v>254</v>
      </c>
      <c r="F2203">
        <v>65</v>
      </c>
      <c r="G2203">
        <v>26</v>
      </c>
      <c r="H2203">
        <v>78</v>
      </c>
      <c r="I2203">
        <v>0.30709999999999998</v>
      </c>
      <c r="J2203">
        <v>0.38390000000000002</v>
      </c>
      <c r="K2203">
        <v>17.97</v>
      </c>
      <c r="L2203">
        <v>14.97</v>
      </c>
      <c r="M2203">
        <v>17.97</v>
      </c>
      <c r="N2203" s="1">
        <v>1484.14</v>
      </c>
      <c r="O2203" s="1">
        <v>115762.74</v>
      </c>
    </row>
    <row r="2204" spans="1:15" x14ac:dyDescent="0.25">
      <c r="A2204" t="s">
        <v>14</v>
      </c>
      <c r="B2204">
        <v>4200</v>
      </c>
      <c r="C2204">
        <v>7</v>
      </c>
      <c r="D2204">
        <v>10</v>
      </c>
      <c r="E2204">
        <v>374</v>
      </c>
      <c r="F2204">
        <v>237</v>
      </c>
      <c r="G2204">
        <v>9</v>
      </c>
      <c r="H2204">
        <v>241.5</v>
      </c>
      <c r="I2204">
        <v>0.64570000000000005</v>
      </c>
      <c r="J2204">
        <v>0.80710000000000004</v>
      </c>
      <c r="K2204">
        <v>116.95</v>
      </c>
      <c r="L2204">
        <v>160.08000000000001</v>
      </c>
      <c r="M2204">
        <v>160.08000000000001</v>
      </c>
      <c r="N2204" s="1">
        <v>4270.13</v>
      </c>
      <c r="O2204" s="1">
        <v>1031235.36</v>
      </c>
    </row>
    <row r="2205" spans="1:15" x14ac:dyDescent="0.25">
      <c r="A2205" t="s">
        <v>14</v>
      </c>
      <c r="B2205">
        <v>4200</v>
      </c>
      <c r="C2205">
        <v>7</v>
      </c>
      <c r="D2205">
        <v>20</v>
      </c>
      <c r="E2205">
        <v>229</v>
      </c>
      <c r="F2205">
        <v>138</v>
      </c>
      <c r="G2205">
        <v>1</v>
      </c>
      <c r="H2205">
        <v>138.5</v>
      </c>
      <c r="I2205">
        <v>0.6048</v>
      </c>
      <c r="J2205">
        <v>0.75600000000000001</v>
      </c>
      <c r="K2205">
        <v>62.82</v>
      </c>
      <c r="L2205">
        <v>36.93</v>
      </c>
      <c r="M2205">
        <v>62.82</v>
      </c>
      <c r="N2205" s="1">
        <v>2921.92</v>
      </c>
      <c r="O2205" s="1">
        <v>404686.44</v>
      </c>
    </row>
    <row r="2206" spans="1:15" x14ac:dyDescent="0.25">
      <c r="A2206" t="s">
        <v>14</v>
      </c>
      <c r="B2206">
        <v>4200</v>
      </c>
      <c r="C2206">
        <v>7</v>
      </c>
      <c r="D2206">
        <v>30</v>
      </c>
      <c r="E2206">
        <v>240</v>
      </c>
      <c r="F2206">
        <v>82</v>
      </c>
      <c r="G2206">
        <v>7</v>
      </c>
      <c r="H2206">
        <v>85.5</v>
      </c>
      <c r="I2206">
        <v>0.35630000000000001</v>
      </c>
      <c r="J2206">
        <v>0.44540000000000002</v>
      </c>
      <c r="K2206">
        <v>22.85</v>
      </c>
      <c r="L2206">
        <v>26.4</v>
      </c>
      <c r="M2206">
        <v>26.4</v>
      </c>
      <c r="N2206" s="1">
        <v>1989.11</v>
      </c>
      <c r="O2206" s="1">
        <v>170068.8</v>
      </c>
    </row>
    <row r="2207" spans="1:15" x14ac:dyDescent="0.25">
      <c r="A2207" t="s">
        <v>14</v>
      </c>
      <c r="B2207">
        <v>4200</v>
      </c>
      <c r="C2207">
        <v>7</v>
      </c>
      <c r="D2207">
        <v>40</v>
      </c>
      <c r="E2207">
        <v>70</v>
      </c>
      <c r="F2207">
        <v>19</v>
      </c>
      <c r="G2207">
        <v>0</v>
      </c>
      <c r="H2207">
        <v>19</v>
      </c>
      <c r="I2207">
        <v>0.27139999999999997</v>
      </c>
      <c r="J2207">
        <v>0.33929999999999999</v>
      </c>
      <c r="K2207">
        <v>3.87</v>
      </c>
      <c r="L2207">
        <v>0</v>
      </c>
      <c r="M2207">
        <v>3.87</v>
      </c>
      <c r="N2207" s="1">
        <v>1312.13</v>
      </c>
      <c r="O2207" s="1">
        <v>24930.54</v>
      </c>
    </row>
    <row r="2208" spans="1:15" x14ac:dyDescent="0.25">
      <c r="A2208" t="s">
        <v>14</v>
      </c>
      <c r="B2208">
        <v>4201</v>
      </c>
      <c r="C2208">
        <v>7</v>
      </c>
      <c r="D2208">
        <v>10</v>
      </c>
      <c r="E2208">
        <v>138</v>
      </c>
      <c r="F2208">
        <v>65</v>
      </c>
      <c r="G2208">
        <v>13</v>
      </c>
      <c r="H2208">
        <v>71.5</v>
      </c>
      <c r="I2208">
        <v>0.5181</v>
      </c>
      <c r="J2208">
        <v>0.64759999999999995</v>
      </c>
      <c r="K2208">
        <v>27.78</v>
      </c>
      <c r="L2208">
        <v>27.78</v>
      </c>
      <c r="M2208">
        <v>27.78</v>
      </c>
      <c r="N2208" s="1">
        <v>2502.92</v>
      </c>
      <c r="O2208" s="1">
        <v>178958.76</v>
      </c>
    </row>
    <row r="2209" spans="1:15" x14ac:dyDescent="0.25">
      <c r="A2209" t="s">
        <v>14</v>
      </c>
      <c r="B2209">
        <v>4204</v>
      </c>
      <c r="C2209">
        <v>7</v>
      </c>
      <c r="D2209">
        <v>10</v>
      </c>
      <c r="E2209">
        <v>116</v>
      </c>
      <c r="F2209">
        <v>86</v>
      </c>
      <c r="G2209">
        <v>10</v>
      </c>
      <c r="H2209">
        <v>91</v>
      </c>
      <c r="I2209">
        <v>0.78449999999999998</v>
      </c>
      <c r="J2209">
        <v>0.98060000000000003</v>
      </c>
      <c r="K2209">
        <v>53.54</v>
      </c>
      <c r="L2209">
        <v>59.1</v>
      </c>
      <c r="M2209">
        <v>59.1</v>
      </c>
      <c r="N2209" s="1">
        <v>4183.76</v>
      </c>
      <c r="O2209" s="1">
        <v>380722.2</v>
      </c>
    </row>
    <row r="2210" spans="1:15" x14ac:dyDescent="0.25">
      <c r="A2210" t="s">
        <v>14</v>
      </c>
      <c r="B2210">
        <v>4205</v>
      </c>
      <c r="C2210">
        <v>7</v>
      </c>
      <c r="D2210">
        <v>10</v>
      </c>
      <c r="E2210">
        <v>258</v>
      </c>
      <c r="F2210">
        <v>244</v>
      </c>
      <c r="G2210">
        <v>10</v>
      </c>
      <c r="H2210">
        <v>249</v>
      </c>
      <c r="I2210">
        <v>0.96509999999999996</v>
      </c>
      <c r="J2210">
        <v>1</v>
      </c>
      <c r="K2210">
        <v>149.4</v>
      </c>
      <c r="L2210">
        <v>147.30000000000001</v>
      </c>
      <c r="M2210">
        <v>149.4</v>
      </c>
      <c r="N2210" s="1">
        <v>3865.2</v>
      </c>
      <c r="O2210" s="1">
        <v>962434.8</v>
      </c>
    </row>
    <row r="2211" spans="1:15" x14ac:dyDescent="0.25">
      <c r="A2211" t="s">
        <v>14</v>
      </c>
      <c r="B2211">
        <v>4205</v>
      </c>
      <c r="C2211">
        <v>7</v>
      </c>
      <c r="D2211">
        <v>20</v>
      </c>
      <c r="E2211">
        <v>194</v>
      </c>
      <c r="F2211">
        <v>188</v>
      </c>
      <c r="G2211">
        <v>2</v>
      </c>
      <c r="H2211">
        <v>189</v>
      </c>
      <c r="I2211">
        <v>0.97419999999999995</v>
      </c>
      <c r="J2211">
        <v>1</v>
      </c>
      <c r="K2211">
        <v>113.4</v>
      </c>
      <c r="L2211">
        <v>77.400000000000006</v>
      </c>
      <c r="M2211">
        <v>113.4</v>
      </c>
      <c r="N2211" s="1">
        <v>3865.2</v>
      </c>
      <c r="O2211" s="1">
        <v>730522.8</v>
      </c>
    </row>
    <row r="2212" spans="1:15" x14ac:dyDescent="0.25">
      <c r="A2212" t="s">
        <v>14</v>
      </c>
      <c r="B2212">
        <v>4207</v>
      </c>
      <c r="C2212">
        <v>7</v>
      </c>
      <c r="D2212">
        <v>10</v>
      </c>
      <c r="E2212">
        <v>52</v>
      </c>
      <c r="F2212">
        <v>29</v>
      </c>
      <c r="G2212">
        <v>6</v>
      </c>
      <c r="H2212">
        <v>32</v>
      </c>
      <c r="I2212">
        <v>0.61539999999999995</v>
      </c>
      <c r="J2212">
        <v>0.76929999999999998</v>
      </c>
      <c r="K2212">
        <v>14.77</v>
      </c>
      <c r="L2212">
        <v>12.33</v>
      </c>
      <c r="M2212">
        <v>14.77</v>
      </c>
      <c r="N2212" s="1">
        <v>2973.39</v>
      </c>
      <c r="O2212" s="1">
        <v>95148.34</v>
      </c>
    </row>
    <row r="2213" spans="1:15" x14ac:dyDescent="0.25">
      <c r="A2213" t="s">
        <v>14</v>
      </c>
      <c r="B2213">
        <v>4208</v>
      </c>
      <c r="C2213">
        <v>7</v>
      </c>
      <c r="D2213">
        <v>10</v>
      </c>
      <c r="E2213">
        <v>106</v>
      </c>
      <c r="F2213">
        <v>79</v>
      </c>
      <c r="G2213">
        <v>6</v>
      </c>
      <c r="H2213">
        <v>82</v>
      </c>
      <c r="I2213">
        <v>0.77359999999999995</v>
      </c>
      <c r="J2213">
        <v>0.96699999999999997</v>
      </c>
      <c r="K2213">
        <v>47.58</v>
      </c>
      <c r="L2213">
        <v>36.409999999999997</v>
      </c>
      <c r="M2213">
        <v>47.58</v>
      </c>
      <c r="N2213" s="1">
        <v>3737.93</v>
      </c>
      <c r="O2213" s="1">
        <v>306510.36</v>
      </c>
    </row>
    <row r="2214" spans="1:15" x14ac:dyDescent="0.25">
      <c r="A2214" t="s">
        <v>14</v>
      </c>
      <c r="B2214">
        <v>4210</v>
      </c>
      <c r="C2214">
        <v>7</v>
      </c>
      <c r="D2214">
        <v>20</v>
      </c>
      <c r="E2214">
        <v>54</v>
      </c>
      <c r="F2214">
        <v>18</v>
      </c>
      <c r="G2214">
        <v>2</v>
      </c>
      <c r="H2214">
        <v>19</v>
      </c>
      <c r="I2214">
        <v>0.35189999999999999</v>
      </c>
      <c r="J2214">
        <v>0.43990000000000001</v>
      </c>
      <c r="K2214">
        <v>5.01</v>
      </c>
      <c r="L2214">
        <v>10.89</v>
      </c>
      <c r="M2214">
        <v>10.89</v>
      </c>
      <c r="N2214" s="1">
        <v>3692.28</v>
      </c>
      <c r="O2214" s="1">
        <v>70153.38</v>
      </c>
    </row>
    <row r="2215" spans="1:15" x14ac:dyDescent="0.25">
      <c r="A2215" t="s">
        <v>14</v>
      </c>
      <c r="B2215">
        <v>4210</v>
      </c>
      <c r="C2215">
        <v>7</v>
      </c>
      <c r="D2215">
        <v>30</v>
      </c>
      <c r="E2215">
        <v>102</v>
      </c>
      <c r="F2215">
        <v>35</v>
      </c>
      <c r="G2215">
        <v>6</v>
      </c>
      <c r="H2215">
        <v>38</v>
      </c>
      <c r="I2215">
        <v>0.3725</v>
      </c>
      <c r="J2215">
        <v>0.46560000000000001</v>
      </c>
      <c r="K2215">
        <v>10.62</v>
      </c>
      <c r="L2215">
        <v>7.84</v>
      </c>
      <c r="M2215">
        <v>10.62</v>
      </c>
      <c r="N2215" s="1">
        <v>1800.37</v>
      </c>
      <c r="O2215" s="1">
        <v>68414.039999999994</v>
      </c>
    </row>
    <row r="2216" spans="1:15" x14ac:dyDescent="0.25">
      <c r="A2216" t="s">
        <v>14</v>
      </c>
      <c r="B2216">
        <v>4213</v>
      </c>
      <c r="C2216">
        <v>7</v>
      </c>
      <c r="D2216">
        <v>10</v>
      </c>
      <c r="E2216">
        <v>188</v>
      </c>
      <c r="F2216">
        <v>152</v>
      </c>
      <c r="G2216">
        <v>19</v>
      </c>
      <c r="H2216">
        <v>161.5</v>
      </c>
      <c r="I2216">
        <v>0.85899999999999999</v>
      </c>
      <c r="J2216">
        <v>1</v>
      </c>
      <c r="K2216">
        <v>96.9</v>
      </c>
      <c r="L2216">
        <v>83.68</v>
      </c>
      <c r="M2216">
        <v>96.9</v>
      </c>
      <c r="N2216" s="1">
        <v>3865.2</v>
      </c>
      <c r="O2216" s="1">
        <v>624229.80000000005</v>
      </c>
    </row>
    <row r="2217" spans="1:15" x14ac:dyDescent="0.25">
      <c r="A2217" t="s">
        <v>14</v>
      </c>
      <c r="B2217">
        <v>4213</v>
      </c>
      <c r="C2217">
        <v>7</v>
      </c>
      <c r="D2217">
        <v>11</v>
      </c>
      <c r="E2217">
        <v>204</v>
      </c>
      <c r="F2217">
        <v>156</v>
      </c>
      <c r="G2217">
        <v>23</v>
      </c>
      <c r="H2217">
        <v>167.5</v>
      </c>
      <c r="I2217">
        <v>0.82110000000000005</v>
      </c>
      <c r="J2217">
        <v>1</v>
      </c>
      <c r="K2217">
        <v>100.5</v>
      </c>
      <c r="L2217">
        <v>93.12</v>
      </c>
      <c r="M2217">
        <v>100.5</v>
      </c>
      <c r="N2217" s="1">
        <v>3865.2</v>
      </c>
      <c r="O2217" s="1">
        <v>647421</v>
      </c>
    </row>
    <row r="2218" spans="1:15" x14ac:dyDescent="0.25">
      <c r="A2218" t="s">
        <v>14</v>
      </c>
      <c r="B2218">
        <v>4213</v>
      </c>
      <c r="C2218">
        <v>7</v>
      </c>
      <c r="D2218">
        <v>12</v>
      </c>
      <c r="E2218">
        <v>275</v>
      </c>
      <c r="F2218">
        <v>213</v>
      </c>
      <c r="G2218">
        <v>28</v>
      </c>
      <c r="H2218">
        <v>227</v>
      </c>
      <c r="I2218">
        <v>0.82550000000000001</v>
      </c>
      <c r="J2218">
        <v>1</v>
      </c>
      <c r="K2218">
        <v>136.19999999999999</v>
      </c>
      <c r="L2218">
        <v>140.1</v>
      </c>
      <c r="M2218">
        <v>140.1</v>
      </c>
      <c r="N2218" s="1">
        <v>3975.88</v>
      </c>
      <c r="O2218" s="1">
        <v>902524.2</v>
      </c>
    </row>
    <row r="2219" spans="1:15" x14ac:dyDescent="0.25">
      <c r="A2219" t="s">
        <v>14</v>
      </c>
      <c r="B2219">
        <v>4213</v>
      </c>
      <c r="C2219">
        <v>7</v>
      </c>
      <c r="D2219">
        <v>20</v>
      </c>
      <c r="E2219">
        <v>100</v>
      </c>
      <c r="F2219">
        <v>88</v>
      </c>
      <c r="G2219">
        <v>8</v>
      </c>
      <c r="H2219">
        <v>92</v>
      </c>
      <c r="I2219">
        <v>0.92</v>
      </c>
      <c r="J2219">
        <v>1</v>
      </c>
      <c r="K2219">
        <v>55.2</v>
      </c>
      <c r="L2219">
        <v>54.3</v>
      </c>
      <c r="M2219">
        <v>55.2</v>
      </c>
      <c r="N2219" s="1">
        <v>3865.2</v>
      </c>
      <c r="O2219" s="1">
        <v>355598.4</v>
      </c>
    </row>
    <row r="2220" spans="1:15" x14ac:dyDescent="0.25">
      <c r="A2220" t="s">
        <v>14</v>
      </c>
      <c r="B2220">
        <v>4213</v>
      </c>
      <c r="C2220">
        <v>7</v>
      </c>
      <c r="D2220">
        <v>21</v>
      </c>
      <c r="E2220">
        <v>123</v>
      </c>
      <c r="F2220">
        <v>113</v>
      </c>
      <c r="G2220">
        <v>8</v>
      </c>
      <c r="H2220">
        <v>117</v>
      </c>
      <c r="I2220">
        <v>0.95120000000000005</v>
      </c>
      <c r="J2220">
        <v>1</v>
      </c>
      <c r="K2220">
        <v>70.2</v>
      </c>
      <c r="L2220">
        <v>67.5</v>
      </c>
      <c r="M2220">
        <v>70.2</v>
      </c>
      <c r="N2220" s="1">
        <v>3865.2</v>
      </c>
      <c r="O2220" s="1">
        <v>452228.4</v>
      </c>
    </row>
    <row r="2221" spans="1:15" x14ac:dyDescent="0.25">
      <c r="A2221" t="s">
        <v>14</v>
      </c>
      <c r="B2221">
        <v>4213</v>
      </c>
      <c r="C2221">
        <v>7</v>
      </c>
      <c r="D2221">
        <v>22</v>
      </c>
      <c r="E2221">
        <v>90</v>
      </c>
      <c r="F2221">
        <v>81</v>
      </c>
      <c r="G2221">
        <v>5</v>
      </c>
      <c r="H2221">
        <v>83.5</v>
      </c>
      <c r="I2221">
        <v>0.92779999999999996</v>
      </c>
      <c r="J2221">
        <v>1</v>
      </c>
      <c r="K2221">
        <v>50.1</v>
      </c>
      <c r="L2221">
        <v>22.8</v>
      </c>
      <c r="M2221">
        <v>50.1</v>
      </c>
      <c r="N2221" s="1">
        <v>3865.2</v>
      </c>
      <c r="O2221" s="1">
        <v>322744.2</v>
      </c>
    </row>
    <row r="2222" spans="1:15" x14ac:dyDescent="0.25">
      <c r="A2222" t="s">
        <v>14</v>
      </c>
      <c r="B2222">
        <v>4215</v>
      </c>
      <c r="C2222">
        <v>7</v>
      </c>
      <c r="D2222">
        <v>10</v>
      </c>
      <c r="E2222">
        <v>238</v>
      </c>
      <c r="F2222">
        <v>181</v>
      </c>
      <c r="G2222">
        <v>10</v>
      </c>
      <c r="H2222">
        <v>186</v>
      </c>
      <c r="I2222">
        <v>0.78149999999999997</v>
      </c>
      <c r="J2222">
        <v>0.97689999999999999</v>
      </c>
      <c r="K2222">
        <v>109.02</v>
      </c>
      <c r="L2222">
        <v>117</v>
      </c>
      <c r="M2222">
        <v>117</v>
      </c>
      <c r="N2222" s="1">
        <v>4052.23</v>
      </c>
      <c r="O2222" s="1">
        <v>753714</v>
      </c>
    </row>
    <row r="2223" spans="1:15" x14ac:dyDescent="0.25">
      <c r="A2223" t="s">
        <v>14</v>
      </c>
      <c r="B2223">
        <v>4215</v>
      </c>
      <c r="C2223">
        <v>7</v>
      </c>
      <c r="D2223">
        <v>20</v>
      </c>
      <c r="E2223">
        <v>111</v>
      </c>
      <c r="F2223">
        <v>90</v>
      </c>
      <c r="G2223">
        <v>3</v>
      </c>
      <c r="H2223">
        <v>91.5</v>
      </c>
      <c r="I2223">
        <v>0.82430000000000003</v>
      </c>
      <c r="J2223">
        <v>1</v>
      </c>
      <c r="K2223">
        <v>54.9</v>
      </c>
      <c r="L2223">
        <v>65.7</v>
      </c>
      <c r="M2223">
        <v>65.7</v>
      </c>
      <c r="N2223" s="1">
        <v>4625.57</v>
      </c>
      <c r="O2223" s="1">
        <v>423239.4</v>
      </c>
    </row>
    <row r="2224" spans="1:15" x14ac:dyDescent="0.25">
      <c r="A2224" t="s">
        <v>14</v>
      </c>
      <c r="B2224">
        <v>4217</v>
      </c>
      <c r="C2224">
        <v>7</v>
      </c>
      <c r="D2224">
        <v>10</v>
      </c>
      <c r="E2224">
        <v>74</v>
      </c>
      <c r="F2224">
        <v>51</v>
      </c>
      <c r="G2224">
        <v>9</v>
      </c>
      <c r="H2224">
        <v>55.5</v>
      </c>
      <c r="I2224">
        <v>0.75</v>
      </c>
      <c r="J2224">
        <v>0.9375</v>
      </c>
      <c r="K2224">
        <v>31.22</v>
      </c>
      <c r="L2224">
        <v>36.51</v>
      </c>
      <c r="M2224">
        <v>36.51</v>
      </c>
      <c r="N2224" s="1">
        <v>4237.79</v>
      </c>
      <c r="O2224" s="1">
        <v>235197.42</v>
      </c>
    </row>
    <row r="2225" spans="1:15" x14ac:dyDescent="0.25">
      <c r="A2225" t="s">
        <v>14</v>
      </c>
      <c r="B2225">
        <v>4217</v>
      </c>
      <c r="C2225">
        <v>7</v>
      </c>
      <c r="D2225">
        <v>20</v>
      </c>
      <c r="E2225">
        <v>44</v>
      </c>
      <c r="F2225">
        <v>32</v>
      </c>
      <c r="G2225">
        <v>1</v>
      </c>
      <c r="H2225">
        <v>32.5</v>
      </c>
      <c r="I2225">
        <v>0.73860000000000003</v>
      </c>
      <c r="J2225">
        <v>0.92330000000000001</v>
      </c>
      <c r="K2225">
        <v>18</v>
      </c>
      <c r="L2225">
        <v>20.13</v>
      </c>
      <c r="M2225">
        <v>20.13</v>
      </c>
      <c r="N2225" s="1">
        <v>3990.08</v>
      </c>
      <c r="O2225" s="1">
        <v>129677.46</v>
      </c>
    </row>
    <row r="2226" spans="1:15" x14ac:dyDescent="0.25">
      <c r="A2226" t="s">
        <v>14</v>
      </c>
      <c r="B2226">
        <v>4218</v>
      </c>
      <c r="C2226">
        <v>7</v>
      </c>
      <c r="D2226">
        <v>10</v>
      </c>
      <c r="E2226">
        <v>226</v>
      </c>
      <c r="F2226">
        <v>201</v>
      </c>
      <c r="G2226">
        <v>24</v>
      </c>
      <c r="H2226">
        <v>213</v>
      </c>
      <c r="I2226">
        <v>0.9425</v>
      </c>
      <c r="J2226">
        <v>1</v>
      </c>
      <c r="K2226">
        <v>127.8</v>
      </c>
      <c r="L2226">
        <v>122.4</v>
      </c>
      <c r="M2226">
        <v>127.8</v>
      </c>
      <c r="N2226" s="1">
        <v>3865.2</v>
      </c>
      <c r="O2226" s="1">
        <v>823287.6</v>
      </c>
    </row>
    <row r="2227" spans="1:15" x14ac:dyDescent="0.25">
      <c r="A2227" t="s">
        <v>14</v>
      </c>
      <c r="B2227">
        <v>4218</v>
      </c>
      <c r="C2227">
        <v>7</v>
      </c>
      <c r="D2227">
        <v>30</v>
      </c>
      <c r="E2227">
        <v>116</v>
      </c>
      <c r="F2227">
        <v>109</v>
      </c>
      <c r="G2227">
        <v>6</v>
      </c>
      <c r="H2227">
        <v>112</v>
      </c>
      <c r="I2227">
        <v>0.96550000000000002</v>
      </c>
      <c r="J2227">
        <v>1</v>
      </c>
      <c r="K2227">
        <v>67.2</v>
      </c>
      <c r="L2227">
        <v>45</v>
      </c>
      <c r="M2227">
        <v>67.2</v>
      </c>
      <c r="N2227" s="1">
        <v>3865.2</v>
      </c>
      <c r="O2227" s="1">
        <v>432902.40000000002</v>
      </c>
    </row>
    <row r="2228" spans="1:15" x14ac:dyDescent="0.25">
      <c r="A2228" t="s">
        <v>14</v>
      </c>
      <c r="B2228">
        <v>4219</v>
      </c>
      <c r="C2228">
        <v>7</v>
      </c>
      <c r="D2228">
        <v>10</v>
      </c>
      <c r="E2228">
        <v>274</v>
      </c>
      <c r="F2228">
        <v>231</v>
      </c>
      <c r="G2228">
        <v>32</v>
      </c>
      <c r="H2228">
        <v>247</v>
      </c>
      <c r="I2228">
        <v>0.90149999999999997</v>
      </c>
      <c r="J2228">
        <v>1</v>
      </c>
      <c r="K2228">
        <v>148.19999999999999</v>
      </c>
      <c r="L2228">
        <v>179.4</v>
      </c>
      <c r="M2228">
        <v>179.4</v>
      </c>
      <c r="N2228" s="1">
        <v>4678.93</v>
      </c>
      <c r="O2228" s="1">
        <v>1155694.8</v>
      </c>
    </row>
    <row r="2229" spans="1:15" x14ac:dyDescent="0.25">
      <c r="A2229" t="s">
        <v>14</v>
      </c>
      <c r="B2229">
        <v>4220</v>
      </c>
      <c r="C2229">
        <v>7</v>
      </c>
      <c r="D2229">
        <v>10</v>
      </c>
      <c r="E2229">
        <v>261</v>
      </c>
      <c r="F2229">
        <v>93</v>
      </c>
      <c r="G2229">
        <v>19</v>
      </c>
      <c r="H2229">
        <v>102.5</v>
      </c>
      <c r="I2229">
        <v>0.39269999999999999</v>
      </c>
      <c r="J2229">
        <v>0.4909</v>
      </c>
      <c r="K2229">
        <v>30.19</v>
      </c>
      <c r="L2229">
        <v>21.18</v>
      </c>
      <c r="M2229">
        <v>30.19</v>
      </c>
      <c r="N2229" s="1">
        <v>1897.4</v>
      </c>
      <c r="O2229" s="1">
        <v>194483.98</v>
      </c>
    </row>
    <row r="2230" spans="1:15" x14ac:dyDescent="0.25">
      <c r="A2230" t="s">
        <v>14</v>
      </c>
      <c r="B2230">
        <v>4221</v>
      </c>
      <c r="C2230">
        <v>7</v>
      </c>
      <c r="D2230">
        <v>10</v>
      </c>
      <c r="E2230">
        <v>175</v>
      </c>
      <c r="F2230">
        <v>74</v>
      </c>
      <c r="G2230">
        <v>16</v>
      </c>
      <c r="H2230">
        <v>82</v>
      </c>
      <c r="I2230">
        <v>0.46860000000000002</v>
      </c>
      <c r="J2230">
        <v>0.58579999999999999</v>
      </c>
      <c r="K2230">
        <v>28.82</v>
      </c>
      <c r="L2230">
        <v>34.57</v>
      </c>
      <c r="M2230">
        <v>34.57</v>
      </c>
      <c r="N2230" s="1">
        <v>2715.85</v>
      </c>
      <c r="O2230" s="1">
        <v>222699.94</v>
      </c>
    </row>
    <row r="2231" spans="1:15" x14ac:dyDescent="0.25">
      <c r="A2231" t="s">
        <v>14</v>
      </c>
      <c r="B2231">
        <v>4223</v>
      </c>
      <c r="C2231">
        <v>7</v>
      </c>
      <c r="D2231">
        <v>10</v>
      </c>
      <c r="E2231">
        <v>240</v>
      </c>
      <c r="F2231">
        <v>240</v>
      </c>
      <c r="G2231">
        <v>0</v>
      </c>
      <c r="H2231">
        <v>240</v>
      </c>
      <c r="I2231">
        <v>1</v>
      </c>
      <c r="J2231">
        <v>1</v>
      </c>
      <c r="K2231">
        <v>144</v>
      </c>
      <c r="L2231">
        <v>138</v>
      </c>
      <c r="M2231">
        <v>144</v>
      </c>
      <c r="N2231" s="1">
        <v>3865.2</v>
      </c>
      <c r="O2231" s="1">
        <v>927648</v>
      </c>
    </row>
    <row r="2232" spans="1:15" x14ac:dyDescent="0.25">
      <c r="A2232" t="s">
        <v>14</v>
      </c>
      <c r="B2232">
        <v>4223</v>
      </c>
      <c r="C2232">
        <v>7</v>
      </c>
      <c r="D2232">
        <v>20</v>
      </c>
      <c r="E2232">
        <v>85</v>
      </c>
      <c r="F2232">
        <v>85</v>
      </c>
      <c r="G2232">
        <v>0</v>
      </c>
      <c r="H2232">
        <v>85</v>
      </c>
      <c r="I2232">
        <v>1</v>
      </c>
      <c r="J2232">
        <v>1</v>
      </c>
      <c r="K2232">
        <v>51</v>
      </c>
      <c r="L2232">
        <v>23.4</v>
      </c>
      <c r="M2232">
        <v>51</v>
      </c>
      <c r="N2232" s="1">
        <v>3865.2</v>
      </c>
      <c r="O2232" s="1">
        <v>328542</v>
      </c>
    </row>
    <row r="2233" spans="1:15" x14ac:dyDescent="0.25">
      <c r="A2233" t="s">
        <v>14</v>
      </c>
      <c r="B2233">
        <v>4224</v>
      </c>
      <c r="C2233">
        <v>7</v>
      </c>
      <c r="D2233">
        <v>10</v>
      </c>
      <c r="E2233">
        <v>180</v>
      </c>
      <c r="F2233">
        <v>147</v>
      </c>
      <c r="G2233">
        <v>14</v>
      </c>
      <c r="H2233">
        <v>154</v>
      </c>
      <c r="I2233">
        <v>0.85560000000000003</v>
      </c>
      <c r="J2233">
        <v>1</v>
      </c>
      <c r="K2233">
        <v>92.4</v>
      </c>
      <c r="L2233">
        <v>91.5</v>
      </c>
      <c r="M2233">
        <v>92.4</v>
      </c>
      <c r="N2233" s="1">
        <v>3865.2</v>
      </c>
      <c r="O2233" s="1">
        <v>595240.80000000005</v>
      </c>
    </row>
    <row r="2234" spans="1:15" x14ac:dyDescent="0.25">
      <c r="A2234" t="s">
        <v>14</v>
      </c>
      <c r="B2234">
        <v>4225</v>
      </c>
      <c r="C2234">
        <v>7</v>
      </c>
      <c r="D2234">
        <v>10</v>
      </c>
      <c r="E2234">
        <v>423</v>
      </c>
      <c r="F2234">
        <v>339</v>
      </c>
      <c r="G2234">
        <v>8</v>
      </c>
      <c r="H2234">
        <v>343</v>
      </c>
      <c r="I2234">
        <v>0.81089999999999995</v>
      </c>
      <c r="J2234">
        <v>1</v>
      </c>
      <c r="K2234">
        <v>205.8</v>
      </c>
      <c r="L2234">
        <v>233.4</v>
      </c>
      <c r="M2234">
        <v>233.4</v>
      </c>
      <c r="N2234" s="1">
        <v>4383.57</v>
      </c>
      <c r="O2234" s="1">
        <v>1503562.8</v>
      </c>
    </row>
    <row r="2235" spans="1:15" x14ac:dyDescent="0.25">
      <c r="A2235" t="s">
        <v>14</v>
      </c>
      <c r="B2235">
        <v>4225</v>
      </c>
      <c r="C2235">
        <v>7</v>
      </c>
      <c r="D2235">
        <v>20</v>
      </c>
      <c r="E2235">
        <v>27</v>
      </c>
      <c r="F2235">
        <v>19</v>
      </c>
      <c r="G2235">
        <v>2</v>
      </c>
      <c r="H2235">
        <v>20</v>
      </c>
      <c r="I2235">
        <v>0.74070000000000003</v>
      </c>
      <c r="J2235">
        <v>0.92589999999999995</v>
      </c>
      <c r="K2235">
        <v>11.11</v>
      </c>
      <c r="L2235">
        <v>51</v>
      </c>
      <c r="M2235">
        <v>51</v>
      </c>
      <c r="N2235" s="1">
        <v>16427.099999999999</v>
      </c>
      <c r="O2235" s="1">
        <v>328542</v>
      </c>
    </row>
    <row r="2236" spans="1:15" x14ac:dyDescent="0.25">
      <c r="A2236" t="s">
        <v>14</v>
      </c>
      <c r="B2236">
        <v>4226</v>
      </c>
      <c r="C2236">
        <v>7</v>
      </c>
      <c r="D2236">
        <v>10</v>
      </c>
      <c r="E2236">
        <v>83</v>
      </c>
      <c r="F2236">
        <v>81</v>
      </c>
      <c r="G2236">
        <v>0</v>
      </c>
      <c r="H2236">
        <v>81</v>
      </c>
      <c r="I2236">
        <v>0.97589999999999999</v>
      </c>
      <c r="J2236">
        <v>1</v>
      </c>
      <c r="K2236">
        <v>48.6</v>
      </c>
      <c r="L2236">
        <v>41.09</v>
      </c>
      <c r="M2236">
        <v>48.6</v>
      </c>
      <c r="N2236" s="1">
        <v>3865.2</v>
      </c>
      <c r="O2236" s="1">
        <v>313081.2</v>
      </c>
    </row>
    <row r="2237" spans="1:15" x14ac:dyDescent="0.25">
      <c r="A2237" t="s">
        <v>14</v>
      </c>
      <c r="B2237">
        <v>4227</v>
      </c>
      <c r="C2237">
        <v>7</v>
      </c>
      <c r="D2237">
        <v>10</v>
      </c>
      <c r="E2237">
        <v>198</v>
      </c>
      <c r="F2237">
        <v>56</v>
      </c>
      <c r="G2237">
        <v>19</v>
      </c>
      <c r="H2237">
        <v>65.5</v>
      </c>
      <c r="I2237">
        <v>0.33079999999999998</v>
      </c>
      <c r="J2237">
        <v>0.41349999999999998</v>
      </c>
      <c r="K2237">
        <v>16.25</v>
      </c>
      <c r="L2237">
        <v>20.48</v>
      </c>
      <c r="M2237">
        <v>20.48</v>
      </c>
      <c r="N2237" s="1">
        <v>2014.23</v>
      </c>
      <c r="O2237" s="1">
        <v>131932.16</v>
      </c>
    </row>
    <row r="2238" spans="1:15" x14ac:dyDescent="0.25">
      <c r="A2238" t="s">
        <v>14</v>
      </c>
      <c r="B2238">
        <v>4227</v>
      </c>
      <c r="C2238">
        <v>7</v>
      </c>
      <c r="D2238">
        <v>30</v>
      </c>
      <c r="E2238">
        <v>117</v>
      </c>
      <c r="F2238">
        <v>40</v>
      </c>
      <c r="G2238">
        <v>8</v>
      </c>
      <c r="H2238">
        <v>44</v>
      </c>
      <c r="I2238">
        <v>0.37609999999999999</v>
      </c>
      <c r="J2238">
        <v>0.47010000000000002</v>
      </c>
      <c r="K2238">
        <v>12.41</v>
      </c>
      <c r="L2238">
        <v>18.600000000000001</v>
      </c>
      <c r="M2238">
        <v>18.600000000000001</v>
      </c>
      <c r="N2238" s="1">
        <v>2723.21</v>
      </c>
      <c r="O2238" s="1">
        <v>119821.2</v>
      </c>
    </row>
    <row r="2239" spans="1:15" x14ac:dyDescent="0.25">
      <c r="A2239" t="s">
        <v>14</v>
      </c>
      <c r="B2239">
        <v>4228</v>
      </c>
      <c r="C2239">
        <v>7</v>
      </c>
      <c r="D2239">
        <v>10</v>
      </c>
      <c r="E2239">
        <v>749</v>
      </c>
      <c r="F2239">
        <v>136</v>
      </c>
      <c r="G2239">
        <v>42</v>
      </c>
      <c r="H2239">
        <v>157</v>
      </c>
      <c r="I2239">
        <v>0.20960000000000001</v>
      </c>
      <c r="J2239">
        <v>0.26200000000000001</v>
      </c>
      <c r="K2239">
        <v>24.68</v>
      </c>
      <c r="L2239">
        <v>5.29</v>
      </c>
      <c r="M2239">
        <v>24.68</v>
      </c>
      <c r="N2239" s="1">
        <v>1012.67</v>
      </c>
      <c r="O2239" s="1">
        <v>158988.56</v>
      </c>
    </row>
    <row r="2240" spans="1:15" x14ac:dyDescent="0.25">
      <c r="A2240" t="s">
        <v>14</v>
      </c>
      <c r="B2240">
        <v>4229</v>
      </c>
      <c r="C2240">
        <v>7</v>
      </c>
      <c r="D2240">
        <v>10</v>
      </c>
      <c r="E2240">
        <v>110</v>
      </c>
      <c r="F2240">
        <v>5</v>
      </c>
      <c r="G2240">
        <v>8</v>
      </c>
      <c r="H2240">
        <v>9</v>
      </c>
      <c r="I2240">
        <v>8.1799999999999998E-2</v>
      </c>
      <c r="J2240">
        <v>0.1023</v>
      </c>
      <c r="K2240">
        <v>0.55000000000000004</v>
      </c>
      <c r="L2240">
        <v>0.6</v>
      </c>
      <c r="M2240">
        <v>0.6</v>
      </c>
      <c r="N2240" s="1">
        <v>429.47</v>
      </c>
      <c r="O2240" s="1">
        <v>3865.2</v>
      </c>
    </row>
    <row r="2241" spans="1:15" x14ac:dyDescent="0.25">
      <c r="A2241" t="s">
        <v>14</v>
      </c>
      <c r="B2241">
        <v>4230</v>
      </c>
      <c r="C2241">
        <v>7</v>
      </c>
      <c r="D2241">
        <v>10</v>
      </c>
      <c r="E2241">
        <v>209</v>
      </c>
      <c r="F2241">
        <v>141</v>
      </c>
      <c r="G2241">
        <v>31</v>
      </c>
      <c r="H2241">
        <v>156.5</v>
      </c>
      <c r="I2241">
        <v>0.74880000000000002</v>
      </c>
      <c r="J2241">
        <v>0.93600000000000005</v>
      </c>
      <c r="K2241">
        <v>87.89</v>
      </c>
      <c r="L2241">
        <v>60.96</v>
      </c>
      <c r="M2241">
        <v>87.89</v>
      </c>
      <c r="N2241" s="1">
        <v>3617.81</v>
      </c>
      <c r="O2241" s="1">
        <v>566187.38</v>
      </c>
    </row>
    <row r="2242" spans="1:15" x14ac:dyDescent="0.25">
      <c r="A2242" t="s">
        <v>14</v>
      </c>
      <c r="B2242">
        <v>4231</v>
      </c>
      <c r="C2242">
        <v>7</v>
      </c>
      <c r="D2242">
        <v>10</v>
      </c>
      <c r="E2242">
        <v>207</v>
      </c>
      <c r="F2242">
        <v>190</v>
      </c>
      <c r="G2242">
        <v>13</v>
      </c>
      <c r="H2242">
        <v>196.5</v>
      </c>
      <c r="I2242">
        <v>0.94930000000000003</v>
      </c>
      <c r="J2242">
        <v>1</v>
      </c>
      <c r="K2242">
        <v>117.9</v>
      </c>
      <c r="L2242">
        <v>84.6</v>
      </c>
      <c r="M2242">
        <v>117.9</v>
      </c>
      <c r="N2242" s="1">
        <v>3865.2</v>
      </c>
      <c r="O2242" s="1">
        <v>759511.8</v>
      </c>
    </row>
    <row r="2243" spans="1:15" x14ac:dyDescent="0.25">
      <c r="A2243" t="s">
        <v>14</v>
      </c>
      <c r="B2243">
        <v>4231</v>
      </c>
      <c r="C2243">
        <v>7</v>
      </c>
      <c r="D2243">
        <v>30</v>
      </c>
      <c r="E2243">
        <v>244</v>
      </c>
      <c r="F2243">
        <v>233</v>
      </c>
      <c r="G2243">
        <v>4</v>
      </c>
      <c r="H2243">
        <v>235</v>
      </c>
      <c r="I2243">
        <v>0.96309999999999996</v>
      </c>
      <c r="J2243">
        <v>1</v>
      </c>
      <c r="K2243">
        <v>141</v>
      </c>
      <c r="L2243">
        <v>121.5</v>
      </c>
      <c r="M2243">
        <v>141</v>
      </c>
      <c r="N2243" s="1">
        <v>3865.2</v>
      </c>
      <c r="O2243" s="1">
        <v>908322</v>
      </c>
    </row>
    <row r="2244" spans="1:15" x14ac:dyDescent="0.25">
      <c r="A2244" t="s">
        <v>14</v>
      </c>
      <c r="B2244">
        <v>4232</v>
      </c>
      <c r="C2244">
        <v>7</v>
      </c>
      <c r="D2244">
        <v>10</v>
      </c>
      <c r="E2244">
        <v>126</v>
      </c>
      <c r="F2244">
        <v>111</v>
      </c>
      <c r="G2244">
        <v>10</v>
      </c>
      <c r="H2244">
        <v>116</v>
      </c>
      <c r="I2244">
        <v>0.92059999999999997</v>
      </c>
      <c r="J2244">
        <v>1</v>
      </c>
      <c r="K2244">
        <v>69.599999999999994</v>
      </c>
      <c r="L2244">
        <v>68.7</v>
      </c>
      <c r="M2244">
        <v>69.599999999999994</v>
      </c>
      <c r="N2244" s="1">
        <v>3865.2</v>
      </c>
      <c r="O2244" s="1">
        <v>448363.2</v>
      </c>
    </row>
    <row r="2245" spans="1:15" x14ac:dyDescent="0.25">
      <c r="A2245" t="s">
        <v>14</v>
      </c>
      <c r="B2245">
        <v>4232</v>
      </c>
      <c r="C2245">
        <v>7</v>
      </c>
      <c r="D2245">
        <v>20</v>
      </c>
      <c r="E2245">
        <v>185</v>
      </c>
      <c r="F2245">
        <v>181</v>
      </c>
      <c r="G2245">
        <v>0</v>
      </c>
      <c r="H2245">
        <v>181</v>
      </c>
      <c r="I2245">
        <v>0.97840000000000005</v>
      </c>
      <c r="J2245">
        <v>1</v>
      </c>
      <c r="K2245">
        <v>108.6</v>
      </c>
      <c r="L2245">
        <v>100.2</v>
      </c>
      <c r="M2245">
        <v>108.6</v>
      </c>
      <c r="N2245" s="1">
        <v>3865.2</v>
      </c>
      <c r="O2245" s="1">
        <v>699601.2</v>
      </c>
    </row>
    <row r="2246" spans="1:15" x14ac:dyDescent="0.25">
      <c r="A2246" t="s">
        <v>14</v>
      </c>
      <c r="B2246">
        <v>4232</v>
      </c>
      <c r="C2246">
        <v>7</v>
      </c>
      <c r="D2246">
        <v>40</v>
      </c>
      <c r="E2246">
        <v>51</v>
      </c>
      <c r="F2246">
        <v>46</v>
      </c>
      <c r="G2246">
        <v>2</v>
      </c>
      <c r="H2246">
        <v>47</v>
      </c>
      <c r="I2246">
        <v>0.92159999999999997</v>
      </c>
      <c r="J2246">
        <v>1</v>
      </c>
      <c r="K2246">
        <v>28.2</v>
      </c>
      <c r="L2246">
        <v>29.1</v>
      </c>
      <c r="M2246">
        <v>29.1</v>
      </c>
      <c r="N2246" s="1">
        <v>3988.56</v>
      </c>
      <c r="O2246" s="1">
        <v>187462.2</v>
      </c>
    </row>
    <row r="2247" spans="1:15" x14ac:dyDescent="0.25">
      <c r="A2247" t="s">
        <v>14</v>
      </c>
      <c r="B2247">
        <v>4233</v>
      </c>
      <c r="C2247">
        <v>7</v>
      </c>
      <c r="D2247">
        <v>10</v>
      </c>
      <c r="E2247">
        <v>141</v>
      </c>
      <c r="F2247">
        <v>58</v>
      </c>
      <c r="G2247">
        <v>15</v>
      </c>
      <c r="H2247">
        <v>65.5</v>
      </c>
      <c r="I2247">
        <v>0.46450000000000002</v>
      </c>
      <c r="J2247">
        <v>0.5806</v>
      </c>
      <c r="K2247">
        <v>22.82</v>
      </c>
      <c r="L2247">
        <v>19.71</v>
      </c>
      <c r="M2247">
        <v>22.82</v>
      </c>
      <c r="N2247" s="1">
        <v>2244.37</v>
      </c>
      <c r="O2247" s="1">
        <v>147006.44</v>
      </c>
    </row>
    <row r="2248" spans="1:15" x14ac:dyDescent="0.25">
      <c r="A2248" t="s">
        <v>14</v>
      </c>
      <c r="B2248">
        <v>4233</v>
      </c>
      <c r="C2248">
        <v>7</v>
      </c>
      <c r="D2248">
        <v>20</v>
      </c>
      <c r="E2248">
        <v>72</v>
      </c>
      <c r="F2248">
        <v>32</v>
      </c>
      <c r="G2248">
        <v>4</v>
      </c>
      <c r="H2248">
        <v>34</v>
      </c>
      <c r="I2248">
        <v>0.47220000000000001</v>
      </c>
      <c r="J2248">
        <v>0.59030000000000005</v>
      </c>
      <c r="K2248">
        <v>12.04</v>
      </c>
      <c r="L2248">
        <v>10.88</v>
      </c>
      <c r="M2248">
        <v>12.04</v>
      </c>
      <c r="N2248" s="1">
        <v>2281.23</v>
      </c>
      <c r="O2248" s="1">
        <v>77561.679999999993</v>
      </c>
    </row>
    <row r="2249" spans="1:15" x14ac:dyDescent="0.25">
      <c r="A2249" t="s">
        <v>14</v>
      </c>
      <c r="B2249">
        <v>4233</v>
      </c>
      <c r="C2249">
        <v>7</v>
      </c>
      <c r="D2249">
        <v>40</v>
      </c>
      <c r="E2249">
        <v>18</v>
      </c>
      <c r="F2249">
        <v>12</v>
      </c>
      <c r="G2249">
        <v>0</v>
      </c>
      <c r="H2249">
        <v>12</v>
      </c>
      <c r="I2249">
        <v>0.66669999999999996</v>
      </c>
      <c r="J2249">
        <v>0.83340000000000003</v>
      </c>
      <c r="K2249">
        <v>6</v>
      </c>
      <c r="L2249">
        <v>3.38</v>
      </c>
      <c r="M2249">
        <v>6</v>
      </c>
      <c r="N2249" s="1">
        <v>3221</v>
      </c>
      <c r="O2249" s="1">
        <v>38652</v>
      </c>
    </row>
    <row r="2250" spans="1:15" x14ac:dyDescent="0.25">
      <c r="A2250" t="s">
        <v>14</v>
      </c>
      <c r="B2250">
        <v>4233</v>
      </c>
      <c r="C2250">
        <v>7</v>
      </c>
      <c r="D2250">
        <v>50</v>
      </c>
      <c r="E2250">
        <v>10</v>
      </c>
      <c r="F2250">
        <v>7</v>
      </c>
      <c r="G2250">
        <v>0</v>
      </c>
      <c r="H2250">
        <v>7</v>
      </c>
      <c r="I2250">
        <v>0.7</v>
      </c>
      <c r="J2250">
        <v>0.875</v>
      </c>
      <c r="K2250">
        <v>3.68</v>
      </c>
      <c r="L2250">
        <v>2.4500000000000002</v>
      </c>
      <c r="M2250">
        <v>3.68</v>
      </c>
      <c r="N2250" s="1">
        <v>3386.65</v>
      </c>
      <c r="O2250" s="1">
        <v>23706.560000000001</v>
      </c>
    </row>
    <row r="2251" spans="1:15" x14ac:dyDescent="0.25">
      <c r="A2251" t="s">
        <v>14</v>
      </c>
      <c r="B2251">
        <v>4237</v>
      </c>
      <c r="C2251">
        <v>7</v>
      </c>
      <c r="D2251">
        <v>10</v>
      </c>
      <c r="E2251">
        <v>111</v>
      </c>
      <c r="F2251">
        <v>87</v>
      </c>
      <c r="G2251">
        <v>6</v>
      </c>
      <c r="H2251">
        <v>90</v>
      </c>
      <c r="I2251">
        <v>0.81079999999999997</v>
      </c>
      <c r="J2251">
        <v>1</v>
      </c>
      <c r="K2251">
        <v>54</v>
      </c>
      <c r="L2251">
        <v>59.4</v>
      </c>
      <c r="M2251">
        <v>59.4</v>
      </c>
      <c r="N2251" s="1">
        <v>4251.72</v>
      </c>
      <c r="O2251" s="1">
        <v>382654.8</v>
      </c>
    </row>
    <row r="2252" spans="1:15" x14ac:dyDescent="0.25">
      <c r="A2252" t="s">
        <v>14</v>
      </c>
      <c r="B2252">
        <v>4238</v>
      </c>
      <c r="C2252">
        <v>7</v>
      </c>
      <c r="D2252">
        <v>10</v>
      </c>
      <c r="E2252">
        <v>95</v>
      </c>
      <c r="F2252">
        <v>45</v>
      </c>
      <c r="G2252">
        <v>4</v>
      </c>
      <c r="H2252">
        <v>47</v>
      </c>
      <c r="I2252">
        <v>0.49469999999999997</v>
      </c>
      <c r="J2252">
        <v>0.61839999999999995</v>
      </c>
      <c r="K2252">
        <v>17.440000000000001</v>
      </c>
      <c r="L2252">
        <v>13.77</v>
      </c>
      <c r="M2252">
        <v>17.440000000000001</v>
      </c>
      <c r="N2252" s="1">
        <v>2390.39</v>
      </c>
      <c r="O2252" s="1">
        <v>112348.48</v>
      </c>
    </row>
    <row r="2253" spans="1:15" x14ac:dyDescent="0.25">
      <c r="A2253" t="s">
        <v>14</v>
      </c>
      <c r="B2253">
        <v>4239</v>
      </c>
      <c r="C2253">
        <v>7</v>
      </c>
      <c r="D2253">
        <v>10</v>
      </c>
      <c r="E2253">
        <v>203</v>
      </c>
      <c r="F2253">
        <v>190</v>
      </c>
      <c r="G2253">
        <v>11</v>
      </c>
      <c r="H2253">
        <v>195.5</v>
      </c>
      <c r="I2253">
        <v>0.96309999999999996</v>
      </c>
      <c r="J2253">
        <v>1</v>
      </c>
      <c r="K2253">
        <v>117.3</v>
      </c>
      <c r="L2253">
        <v>80.400000000000006</v>
      </c>
      <c r="M2253">
        <v>117.3</v>
      </c>
      <c r="N2253" s="1">
        <v>3865.2</v>
      </c>
      <c r="O2253" s="1">
        <v>755646.6</v>
      </c>
    </row>
    <row r="2254" spans="1:15" x14ac:dyDescent="0.25">
      <c r="A2254" t="s">
        <v>14</v>
      </c>
      <c r="B2254">
        <v>4240</v>
      </c>
      <c r="C2254">
        <v>7</v>
      </c>
      <c r="D2254">
        <v>10</v>
      </c>
      <c r="E2254">
        <v>350</v>
      </c>
      <c r="F2254">
        <v>333</v>
      </c>
      <c r="G2254">
        <v>5</v>
      </c>
      <c r="H2254">
        <v>335.5</v>
      </c>
      <c r="I2254">
        <v>0.95860000000000001</v>
      </c>
      <c r="J2254">
        <v>1</v>
      </c>
      <c r="K2254">
        <v>201.3</v>
      </c>
      <c r="L2254">
        <v>193.5</v>
      </c>
      <c r="M2254">
        <v>201.3</v>
      </c>
      <c r="N2254" s="1">
        <v>3865.2</v>
      </c>
      <c r="O2254" s="1">
        <v>1296774.6000000001</v>
      </c>
    </row>
    <row r="2255" spans="1:15" x14ac:dyDescent="0.25">
      <c r="A2255" t="s">
        <v>14</v>
      </c>
      <c r="B2255">
        <v>4240</v>
      </c>
      <c r="C2255">
        <v>7</v>
      </c>
      <c r="D2255">
        <v>30</v>
      </c>
      <c r="E2255">
        <v>230</v>
      </c>
      <c r="F2255">
        <v>218</v>
      </c>
      <c r="G2255">
        <v>6</v>
      </c>
      <c r="H2255">
        <v>221</v>
      </c>
      <c r="I2255">
        <v>0.96089999999999998</v>
      </c>
      <c r="J2255">
        <v>1</v>
      </c>
      <c r="K2255">
        <v>132.6</v>
      </c>
      <c r="L2255">
        <v>95.7</v>
      </c>
      <c r="M2255">
        <v>132.6</v>
      </c>
      <c r="N2255" s="1">
        <v>3865.2</v>
      </c>
      <c r="O2255" s="1">
        <v>854209.2</v>
      </c>
    </row>
    <row r="2256" spans="1:15" x14ac:dyDescent="0.25">
      <c r="A2256" t="s">
        <v>14</v>
      </c>
      <c r="B2256">
        <v>4240</v>
      </c>
      <c r="C2256">
        <v>7</v>
      </c>
      <c r="D2256">
        <v>50</v>
      </c>
      <c r="E2256">
        <v>167</v>
      </c>
      <c r="F2256">
        <v>158</v>
      </c>
      <c r="G2256">
        <v>3</v>
      </c>
      <c r="H2256">
        <v>159.5</v>
      </c>
      <c r="I2256">
        <v>0.95509999999999995</v>
      </c>
      <c r="J2256">
        <v>1</v>
      </c>
      <c r="K2256">
        <v>95.7</v>
      </c>
      <c r="L2256">
        <v>0</v>
      </c>
      <c r="M2256">
        <v>95.7</v>
      </c>
      <c r="N2256" s="1">
        <v>3865.2</v>
      </c>
      <c r="O2256" s="1">
        <v>616499.4</v>
      </c>
    </row>
    <row r="2257" spans="1:15" x14ac:dyDescent="0.25">
      <c r="A2257" t="s">
        <v>14</v>
      </c>
      <c r="B2257">
        <v>4243</v>
      </c>
      <c r="C2257">
        <v>7</v>
      </c>
      <c r="D2257">
        <v>10</v>
      </c>
      <c r="E2257">
        <v>150</v>
      </c>
      <c r="F2257">
        <v>92</v>
      </c>
      <c r="G2257">
        <v>23</v>
      </c>
      <c r="H2257">
        <v>103.5</v>
      </c>
      <c r="I2257">
        <v>0.69</v>
      </c>
      <c r="J2257">
        <v>0.86250000000000004</v>
      </c>
      <c r="K2257">
        <v>53.56</v>
      </c>
      <c r="L2257">
        <v>71.03</v>
      </c>
      <c r="M2257">
        <v>71.03</v>
      </c>
      <c r="N2257" s="1">
        <v>4421.0200000000004</v>
      </c>
      <c r="O2257" s="1">
        <v>457575.26</v>
      </c>
    </row>
    <row r="2258" spans="1:15" x14ac:dyDescent="0.25">
      <c r="A2258" t="s">
        <v>14</v>
      </c>
      <c r="B2258">
        <v>4243</v>
      </c>
      <c r="C2258">
        <v>7</v>
      </c>
      <c r="D2258">
        <v>20</v>
      </c>
      <c r="E2258">
        <v>40</v>
      </c>
      <c r="F2258">
        <v>27</v>
      </c>
      <c r="G2258">
        <v>5</v>
      </c>
      <c r="H2258">
        <v>29.5</v>
      </c>
      <c r="I2258">
        <v>0.73750000000000004</v>
      </c>
      <c r="J2258">
        <v>0.92190000000000005</v>
      </c>
      <c r="K2258">
        <v>16.32</v>
      </c>
      <c r="L2258">
        <v>22.5</v>
      </c>
      <c r="M2258">
        <v>22.5</v>
      </c>
      <c r="N2258" s="1">
        <v>4913.3900000000003</v>
      </c>
      <c r="O2258" s="1">
        <v>144945</v>
      </c>
    </row>
    <row r="2259" spans="1:15" x14ac:dyDescent="0.25">
      <c r="A2259" t="s">
        <v>14</v>
      </c>
      <c r="B2259">
        <v>4244</v>
      </c>
      <c r="C2259">
        <v>7</v>
      </c>
      <c r="D2259">
        <v>10</v>
      </c>
      <c r="E2259">
        <v>249</v>
      </c>
      <c r="F2259">
        <v>82</v>
      </c>
      <c r="G2259">
        <v>32</v>
      </c>
      <c r="H2259">
        <v>98</v>
      </c>
      <c r="I2259">
        <v>0.39360000000000001</v>
      </c>
      <c r="J2259">
        <v>0.49199999999999999</v>
      </c>
      <c r="K2259">
        <v>28.93</v>
      </c>
      <c r="L2259">
        <v>33.340000000000003</v>
      </c>
      <c r="M2259">
        <v>33.340000000000003</v>
      </c>
      <c r="N2259" s="1">
        <v>2191.59</v>
      </c>
      <c r="O2259" s="1">
        <v>214776.28</v>
      </c>
    </row>
    <row r="2260" spans="1:15" x14ac:dyDescent="0.25">
      <c r="A2260" t="s">
        <v>14</v>
      </c>
      <c r="B2260">
        <v>4244</v>
      </c>
      <c r="C2260">
        <v>7</v>
      </c>
      <c r="D2260">
        <v>20</v>
      </c>
      <c r="E2260">
        <v>153</v>
      </c>
      <c r="F2260">
        <v>66</v>
      </c>
      <c r="G2260">
        <v>8</v>
      </c>
      <c r="H2260">
        <v>70</v>
      </c>
      <c r="I2260">
        <v>0.45750000000000002</v>
      </c>
      <c r="J2260">
        <v>0.57189999999999996</v>
      </c>
      <c r="K2260">
        <v>24.02</v>
      </c>
      <c r="L2260">
        <v>6.9</v>
      </c>
      <c r="M2260">
        <v>24.02</v>
      </c>
      <c r="N2260" s="1">
        <v>2210.5300000000002</v>
      </c>
      <c r="O2260" s="1">
        <v>154736.84</v>
      </c>
    </row>
    <row r="2261" spans="1:15" x14ac:dyDescent="0.25">
      <c r="A2261" t="s">
        <v>14</v>
      </c>
      <c r="B2261">
        <v>4250</v>
      </c>
      <c r="C2261">
        <v>7</v>
      </c>
      <c r="D2261">
        <v>10</v>
      </c>
      <c r="E2261">
        <v>256</v>
      </c>
      <c r="F2261">
        <v>213</v>
      </c>
      <c r="G2261">
        <v>9</v>
      </c>
      <c r="H2261">
        <v>217.5</v>
      </c>
      <c r="I2261">
        <v>0.84960000000000002</v>
      </c>
      <c r="J2261">
        <v>1</v>
      </c>
      <c r="K2261">
        <v>130.5</v>
      </c>
      <c r="L2261">
        <v>219.6</v>
      </c>
      <c r="M2261">
        <v>219.6</v>
      </c>
      <c r="N2261" s="1">
        <v>6504.2</v>
      </c>
      <c r="O2261" s="1">
        <v>1414663.2</v>
      </c>
    </row>
    <row r="2262" spans="1:15" x14ac:dyDescent="0.25">
      <c r="A2262" t="s">
        <v>14</v>
      </c>
      <c r="B2262">
        <v>4253</v>
      </c>
      <c r="C2262">
        <v>7</v>
      </c>
      <c r="D2262">
        <v>10</v>
      </c>
      <c r="E2262">
        <v>164</v>
      </c>
      <c r="F2262">
        <v>59</v>
      </c>
      <c r="G2262">
        <v>17</v>
      </c>
      <c r="H2262">
        <v>67.5</v>
      </c>
      <c r="I2262">
        <v>0.41160000000000002</v>
      </c>
      <c r="J2262">
        <v>0.51449999999999996</v>
      </c>
      <c r="K2262">
        <v>20.84</v>
      </c>
      <c r="L2262">
        <v>19.5</v>
      </c>
      <c r="M2262">
        <v>20.84</v>
      </c>
      <c r="N2262" s="1">
        <v>1988.91</v>
      </c>
      <c r="O2262" s="1">
        <v>134251.28</v>
      </c>
    </row>
    <row r="2263" spans="1:15" x14ac:dyDescent="0.25">
      <c r="A2263" t="s">
        <v>14</v>
      </c>
      <c r="B2263">
        <v>4254</v>
      </c>
      <c r="C2263">
        <v>7</v>
      </c>
      <c r="D2263">
        <v>10</v>
      </c>
      <c r="E2263">
        <v>126</v>
      </c>
      <c r="F2263">
        <v>14</v>
      </c>
      <c r="G2263">
        <v>8</v>
      </c>
      <c r="H2263">
        <v>18</v>
      </c>
      <c r="I2263">
        <v>0.1429</v>
      </c>
      <c r="J2263">
        <v>0.17860000000000001</v>
      </c>
      <c r="K2263">
        <v>1.93</v>
      </c>
      <c r="L2263">
        <v>2.78</v>
      </c>
      <c r="M2263">
        <v>2.78</v>
      </c>
      <c r="N2263" s="1">
        <v>994.93</v>
      </c>
      <c r="O2263" s="1">
        <v>17908.759999999998</v>
      </c>
    </row>
    <row r="2264" spans="1:15" x14ac:dyDescent="0.25">
      <c r="A2264" t="s">
        <v>14</v>
      </c>
      <c r="B2264">
        <v>4255</v>
      </c>
      <c r="C2264">
        <v>7</v>
      </c>
      <c r="D2264">
        <v>10</v>
      </c>
      <c r="E2264">
        <v>188</v>
      </c>
      <c r="F2264">
        <v>166</v>
      </c>
      <c r="G2264">
        <v>2</v>
      </c>
      <c r="H2264">
        <v>167</v>
      </c>
      <c r="I2264">
        <v>0.88829999999999998</v>
      </c>
      <c r="J2264">
        <v>1</v>
      </c>
      <c r="K2264">
        <v>100.2</v>
      </c>
      <c r="L2264">
        <v>122.4</v>
      </c>
      <c r="M2264">
        <v>122.4</v>
      </c>
      <c r="N2264" s="1">
        <v>4721.5600000000004</v>
      </c>
      <c r="O2264" s="1">
        <v>788500.8</v>
      </c>
    </row>
    <row r="2265" spans="1:15" x14ac:dyDescent="0.25">
      <c r="A2265" t="s">
        <v>14</v>
      </c>
      <c r="B2265">
        <v>4258</v>
      </c>
      <c r="C2265">
        <v>7</v>
      </c>
      <c r="D2265">
        <v>10</v>
      </c>
      <c r="E2265">
        <v>113</v>
      </c>
      <c r="F2265">
        <v>85</v>
      </c>
      <c r="G2265">
        <v>7</v>
      </c>
      <c r="H2265">
        <v>88.5</v>
      </c>
      <c r="I2265">
        <v>0.78320000000000001</v>
      </c>
      <c r="J2265">
        <v>0.97899999999999998</v>
      </c>
      <c r="K2265">
        <v>51.98</v>
      </c>
      <c r="L2265">
        <v>57.84</v>
      </c>
      <c r="M2265">
        <v>57.84</v>
      </c>
      <c r="N2265" s="1">
        <v>4210.2299999999996</v>
      </c>
      <c r="O2265" s="1">
        <v>372605.28</v>
      </c>
    </row>
    <row r="2266" spans="1:15" x14ac:dyDescent="0.25">
      <c r="A2266" t="s">
        <v>14</v>
      </c>
      <c r="B2266">
        <v>4258</v>
      </c>
      <c r="C2266">
        <v>7</v>
      </c>
      <c r="D2266">
        <v>20</v>
      </c>
      <c r="E2266">
        <v>26</v>
      </c>
      <c r="F2266">
        <v>20</v>
      </c>
      <c r="G2266">
        <v>4</v>
      </c>
      <c r="H2266">
        <v>22</v>
      </c>
      <c r="I2266">
        <v>0.84619999999999995</v>
      </c>
      <c r="J2266">
        <v>1</v>
      </c>
      <c r="K2266">
        <v>13.2</v>
      </c>
      <c r="L2266">
        <v>9.8699999999999992</v>
      </c>
      <c r="M2266">
        <v>13.2</v>
      </c>
      <c r="N2266" s="1">
        <v>3865.2</v>
      </c>
      <c r="O2266" s="1">
        <v>85034.4</v>
      </c>
    </row>
    <row r="2267" spans="1:15" x14ac:dyDescent="0.25">
      <c r="A2267" t="s">
        <v>14</v>
      </c>
      <c r="B2267">
        <v>4261</v>
      </c>
      <c r="C2267">
        <v>7</v>
      </c>
      <c r="D2267">
        <v>10</v>
      </c>
      <c r="E2267">
        <v>330</v>
      </c>
      <c r="F2267">
        <v>327</v>
      </c>
      <c r="G2267">
        <v>3</v>
      </c>
      <c r="H2267">
        <v>328.5</v>
      </c>
      <c r="I2267">
        <v>0.99550000000000005</v>
      </c>
      <c r="J2267">
        <v>1</v>
      </c>
      <c r="K2267">
        <v>197.1</v>
      </c>
      <c r="L2267">
        <v>94.8</v>
      </c>
      <c r="M2267">
        <v>197.1</v>
      </c>
      <c r="N2267" s="1">
        <v>3865.2</v>
      </c>
      <c r="O2267" s="1">
        <v>1269718.2</v>
      </c>
    </row>
    <row r="2268" spans="1:15" x14ac:dyDescent="0.25">
      <c r="A2268" t="s">
        <v>14</v>
      </c>
      <c r="B2268">
        <v>4263</v>
      </c>
      <c r="C2268">
        <v>7</v>
      </c>
      <c r="D2268">
        <v>10</v>
      </c>
      <c r="E2268">
        <v>96</v>
      </c>
      <c r="F2268">
        <v>74</v>
      </c>
      <c r="G2268">
        <v>5</v>
      </c>
      <c r="H2268">
        <v>76.5</v>
      </c>
      <c r="I2268">
        <v>0.79690000000000005</v>
      </c>
      <c r="J2268">
        <v>0.99609999999999999</v>
      </c>
      <c r="K2268">
        <v>45.72</v>
      </c>
      <c r="L2268">
        <v>32.83</v>
      </c>
      <c r="M2268">
        <v>45.72</v>
      </c>
      <c r="N2268" s="1">
        <v>3850.04</v>
      </c>
      <c r="O2268" s="1">
        <v>294528.24</v>
      </c>
    </row>
    <row r="2269" spans="1:15" x14ac:dyDescent="0.25">
      <c r="A2269" t="s">
        <v>14</v>
      </c>
      <c r="B2269">
        <v>4264</v>
      </c>
      <c r="C2269">
        <v>7</v>
      </c>
      <c r="D2269">
        <v>10</v>
      </c>
      <c r="E2269">
        <v>140</v>
      </c>
      <c r="F2269">
        <v>137</v>
      </c>
      <c r="G2269">
        <v>0</v>
      </c>
      <c r="H2269">
        <v>137</v>
      </c>
      <c r="I2269">
        <v>0.97860000000000003</v>
      </c>
      <c r="J2269">
        <v>1</v>
      </c>
      <c r="K2269">
        <v>82.2</v>
      </c>
      <c r="L2269">
        <v>106.2</v>
      </c>
      <c r="M2269">
        <v>106.2</v>
      </c>
      <c r="N2269" s="1">
        <v>4993.7299999999996</v>
      </c>
      <c r="O2269" s="1">
        <v>684140.4</v>
      </c>
    </row>
    <row r="2270" spans="1:15" x14ac:dyDescent="0.25">
      <c r="A2270" t="s">
        <v>14</v>
      </c>
      <c r="B2270">
        <v>4265</v>
      </c>
      <c r="C2270">
        <v>7</v>
      </c>
      <c r="D2270">
        <v>10</v>
      </c>
      <c r="E2270">
        <v>3</v>
      </c>
      <c r="F2270">
        <v>2</v>
      </c>
      <c r="G2270">
        <v>1</v>
      </c>
      <c r="H2270">
        <v>2.5</v>
      </c>
      <c r="I2270">
        <v>0.83330000000000004</v>
      </c>
      <c r="J2270">
        <v>1</v>
      </c>
      <c r="K2270">
        <v>1.5</v>
      </c>
      <c r="L2270">
        <v>3.52</v>
      </c>
      <c r="M2270">
        <v>3.52</v>
      </c>
      <c r="N2270" s="1">
        <v>9070.34</v>
      </c>
      <c r="O2270" s="1">
        <v>22675.84</v>
      </c>
    </row>
    <row r="2271" spans="1:15" x14ac:dyDescent="0.25">
      <c r="A2271" t="s">
        <v>14</v>
      </c>
      <c r="B2271">
        <v>4265</v>
      </c>
      <c r="C2271">
        <v>7</v>
      </c>
      <c r="D2271">
        <v>20</v>
      </c>
      <c r="E2271">
        <v>23</v>
      </c>
      <c r="F2271">
        <v>4</v>
      </c>
      <c r="G2271">
        <v>2</v>
      </c>
      <c r="H2271">
        <v>5</v>
      </c>
      <c r="I2271">
        <v>0.21740000000000001</v>
      </c>
      <c r="J2271">
        <v>0.27179999999999999</v>
      </c>
      <c r="K2271">
        <v>0.82</v>
      </c>
      <c r="L2271">
        <v>1.41</v>
      </c>
      <c r="M2271">
        <v>1.41</v>
      </c>
      <c r="N2271" s="1">
        <v>1816.64</v>
      </c>
      <c r="O2271" s="1">
        <v>9083.2199999999993</v>
      </c>
    </row>
    <row r="2272" spans="1:15" x14ac:dyDescent="0.25">
      <c r="A2272" t="s">
        <v>14</v>
      </c>
      <c r="B2272">
        <v>4265</v>
      </c>
      <c r="C2272">
        <v>7</v>
      </c>
      <c r="D2272">
        <v>30</v>
      </c>
      <c r="E2272">
        <v>7</v>
      </c>
      <c r="F2272">
        <v>7</v>
      </c>
      <c r="G2272">
        <v>0</v>
      </c>
      <c r="H2272">
        <v>7</v>
      </c>
      <c r="I2272">
        <v>1</v>
      </c>
      <c r="J2272">
        <v>1</v>
      </c>
      <c r="K2272">
        <v>4.2</v>
      </c>
      <c r="L2272">
        <v>1.27</v>
      </c>
      <c r="M2272">
        <v>4.2</v>
      </c>
      <c r="N2272" s="1">
        <v>3865.2</v>
      </c>
      <c r="O2272" s="1">
        <v>27056.400000000001</v>
      </c>
    </row>
    <row r="2273" spans="1:15" x14ac:dyDescent="0.25">
      <c r="A2273" t="s">
        <v>14</v>
      </c>
      <c r="B2273">
        <v>4266</v>
      </c>
      <c r="C2273">
        <v>7</v>
      </c>
      <c r="D2273">
        <v>10</v>
      </c>
      <c r="E2273">
        <v>99</v>
      </c>
      <c r="F2273">
        <v>34</v>
      </c>
      <c r="G2273">
        <v>4</v>
      </c>
      <c r="H2273">
        <v>36</v>
      </c>
      <c r="I2273">
        <v>0.36359999999999998</v>
      </c>
      <c r="J2273">
        <v>0.45450000000000002</v>
      </c>
      <c r="K2273">
        <v>9.82</v>
      </c>
      <c r="L2273">
        <v>6.19</v>
      </c>
      <c r="M2273">
        <v>9.82</v>
      </c>
      <c r="N2273" s="1">
        <v>1757.23</v>
      </c>
      <c r="O2273" s="1">
        <v>63260.44</v>
      </c>
    </row>
    <row r="2274" spans="1:15" x14ac:dyDescent="0.25">
      <c r="A2274" t="s">
        <v>14</v>
      </c>
      <c r="B2274">
        <v>4267</v>
      </c>
      <c r="C2274">
        <v>7</v>
      </c>
      <c r="D2274">
        <v>10</v>
      </c>
      <c r="E2274">
        <v>123</v>
      </c>
      <c r="F2274">
        <v>42</v>
      </c>
      <c r="G2274">
        <v>3</v>
      </c>
      <c r="H2274">
        <v>43.5</v>
      </c>
      <c r="I2274">
        <v>0.35370000000000001</v>
      </c>
      <c r="J2274">
        <v>0.44209999999999999</v>
      </c>
      <c r="K2274">
        <v>11.54</v>
      </c>
      <c r="L2274">
        <v>41.7</v>
      </c>
      <c r="M2274">
        <v>41.7</v>
      </c>
      <c r="N2274" s="1">
        <v>6175.43</v>
      </c>
      <c r="O2274" s="1">
        <v>268631.40000000002</v>
      </c>
    </row>
    <row r="2275" spans="1:15" x14ac:dyDescent="0.25">
      <c r="A2275" t="s">
        <v>14</v>
      </c>
      <c r="B2275">
        <v>4268</v>
      </c>
      <c r="C2275">
        <v>7</v>
      </c>
      <c r="D2275">
        <v>10</v>
      </c>
      <c r="E2275">
        <v>385</v>
      </c>
      <c r="F2275">
        <v>57</v>
      </c>
      <c r="G2275">
        <v>21</v>
      </c>
      <c r="H2275">
        <v>67.5</v>
      </c>
      <c r="I2275">
        <v>0.17530000000000001</v>
      </c>
      <c r="J2275">
        <v>0.21909999999999999</v>
      </c>
      <c r="K2275">
        <v>8.8699999999999992</v>
      </c>
      <c r="L2275">
        <v>8.89</v>
      </c>
      <c r="M2275">
        <v>8.89</v>
      </c>
      <c r="N2275" s="1">
        <v>848.44</v>
      </c>
      <c r="O2275" s="1">
        <v>57269.38</v>
      </c>
    </row>
    <row r="2276" spans="1:15" x14ac:dyDescent="0.25">
      <c r="A2276" t="s">
        <v>14</v>
      </c>
      <c r="B2276">
        <v>4268</v>
      </c>
      <c r="C2276">
        <v>7</v>
      </c>
      <c r="D2276">
        <v>20</v>
      </c>
      <c r="E2276">
        <v>47</v>
      </c>
      <c r="F2276">
        <v>7</v>
      </c>
      <c r="G2276">
        <v>3</v>
      </c>
      <c r="H2276">
        <v>8.5</v>
      </c>
      <c r="I2276">
        <v>0.18090000000000001</v>
      </c>
      <c r="J2276">
        <v>0.2261</v>
      </c>
      <c r="K2276">
        <v>1.1499999999999999</v>
      </c>
      <c r="L2276">
        <v>0</v>
      </c>
      <c r="M2276">
        <v>1.1499999999999999</v>
      </c>
      <c r="N2276" s="1">
        <v>871.56</v>
      </c>
      <c r="O2276" s="1">
        <v>7408.3</v>
      </c>
    </row>
    <row r="2277" spans="1:15" x14ac:dyDescent="0.25">
      <c r="A2277" t="s">
        <v>14</v>
      </c>
      <c r="B2277">
        <v>4269</v>
      </c>
      <c r="C2277">
        <v>7</v>
      </c>
      <c r="D2277">
        <v>10</v>
      </c>
      <c r="E2277">
        <v>125</v>
      </c>
      <c r="F2277">
        <v>7</v>
      </c>
      <c r="G2277">
        <v>3</v>
      </c>
      <c r="H2277">
        <v>8.5</v>
      </c>
      <c r="I2277">
        <v>6.8000000000000005E-2</v>
      </c>
      <c r="J2277">
        <v>8.5000000000000006E-2</v>
      </c>
      <c r="K2277">
        <v>0.43</v>
      </c>
      <c r="L2277">
        <v>69.3</v>
      </c>
      <c r="M2277">
        <v>69.3</v>
      </c>
      <c r="N2277" s="1">
        <v>52521.25</v>
      </c>
      <c r="O2277" s="1">
        <v>446430.6</v>
      </c>
    </row>
    <row r="2278" spans="1:15" x14ac:dyDescent="0.25">
      <c r="A2278" t="s">
        <v>14</v>
      </c>
      <c r="B2278">
        <v>4269</v>
      </c>
      <c r="C2278">
        <v>7</v>
      </c>
      <c r="D2278">
        <v>20</v>
      </c>
      <c r="E2278">
        <v>63</v>
      </c>
      <c r="F2278">
        <v>14</v>
      </c>
      <c r="G2278">
        <v>0</v>
      </c>
      <c r="H2278">
        <v>14</v>
      </c>
      <c r="I2278">
        <v>0.22220000000000001</v>
      </c>
      <c r="J2278">
        <v>0.27779999999999999</v>
      </c>
      <c r="K2278">
        <v>2.33</v>
      </c>
      <c r="L2278">
        <v>21.9</v>
      </c>
      <c r="M2278">
        <v>21.9</v>
      </c>
      <c r="N2278" s="1">
        <v>10077.129999999999</v>
      </c>
      <c r="O2278" s="1">
        <v>141079.79999999999</v>
      </c>
    </row>
    <row r="2279" spans="1:15" x14ac:dyDescent="0.25">
      <c r="A2279" t="s">
        <v>14</v>
      </c>
      <c r="B2279">
        <v>4270</v>
      </c>
      <c r="C2279">
        <v>7</v>
      </c>
      <c r="D2279">
        <v>10</v>
      </c>
      <c r="E2279">
        <v>55</v>
      </c>
      <c r="F2279">
        <v>52</v>
      </c>
      <c r="G2279">
        <v>0</v>
      </c>
      <c r="H2279">
        <v>52</v>
      </c>
      <c r="I2279">
        <v>0.94550000000000001</v>
      </c>
      <c r="J2279">
        <v>1</v>
      </c>
      <c r="K2279">
        <v>31.2</v>
      </c>
      <c r="L2279">
        <v>30.3</v>
      </c>
      <c r="M2279">
        <v>31.2</v>
      </c>
      <c r="N2279" s="1">
        <v>3865.2</v>
      </c>
      <c r="O2279" s="1">
        <v>200990.4</v>
      </c>
    </row>
    <row r="2280" spans="1:15" x14ac:dyDescent="0.25">
      <c r="A2280" t="s">
        <v>14</v>
      </c>
      <c r="B2280">
        <v>4271</v>
      </c>
      <c r="C2280">
        <v>7</v>
      </c>
      <c r="D2280">
        <v>10</v>
      </c>
      <c r="E2280">
        <v>141</v>
      </c>
      <c r="F2280">
        <v>83</v>
      </c>
      <c r="G2280">
        <v>12</v>
      </c>
      <c r="H2280">
        <v>89</v>
      </c>
      <c r="I2280">
        <v>0.63119999999999998</v>
      </c>
      <c r="J2280">
        <v>0.78900000000000003</v>
      </c>
      <c r="K2280">
        <v>42.13</v>
      </c>
      <c r="L2280">
        <v>29.82</v>
      </c>
      <c r="M2280">
        <v>42.13</v>
      </c>
      <c r="N2280" s="1">
        <v>3049.45</v>
      </c>
      <c r="O2280" s="1">
        <v>271401.46000000002</v>
      </c>
    </row>
    <row r="2281" spans="1:15" x14ac:dyDescent="0.25">
      <c r="A2281" t="s">
        <v>14</v>
      </c>
      <c r="B2281">
        <v>4273</v>
      </c>
      <c r="C2281">
        <v>7</v>
      </c>
      <c r="D2281">
        <v>10</v>
      </c>
      <c r="E2281">
        <v>186</v>
      </c>
      <c r="F2281">
        <v>39</v>
      </c>
      <c r="G2281">
        <v>10</v>
      </c>
      <c r="H2281">
        <v>44</v>
      </c>
      <c r="I2281">
        <v>0.2366</v>
      </c>
      <c r="J2281">
        <v>0.29580000000000001</v>
      </c>
      <c r="K2281">
        <v>7.81</v>
      </c>
      <c r="L2281">
        <v>10.23</v>
      </c>
      <c r="M2281">
        <v>10.23</v>
      </c>
      <c r="N2281" s="1">
        <v>1497.77</v>
      </c>
      <c r="O2281" s="1">
        <v>65901.66</v>
      </c>
    </row>
    <row r="2282" spans="1:15" x14ac:dyDescent="0.25">
      <c r="A2282" t="s">
        <v>14</v>
      </c>
      <c r="B2282">
        <v>4275</v>
      </c>
      <c r="C2282">
        <v>7</v>
      </c>
      <c r="D2282">
        <v>10</v>
      </c>
      <c r="E2282">
        <v>185</v>
      </c>
      <c r="F2282">
        <v>53</v>
      </c>
      <c r="G2282">
        <v>9</v>
      </c>
      <c r="H2282">
        <v>57.5</v>
      </c>
      <c r="I2282">
        <v>0.31080000000000002</v>
      </c>
      <c r="J2282">
        <v>0.38850000000000001</v>
      </c>
      <c r="K2282">
        <v>13.4</v>
      </c>
      <c r="L2282">
        <v>12.97</v>
      </c>
      <c r="M2282">
        <v>13.4</v>
      </c>
      <c r="N2282" s="1">
        <v>1501.27</v>
      </c>
      <c r="O2282" s="1">
        <v>86322.8</v>
      </c>
    </row>
    <row r="2283" spans="1:15" x14ac:dyDescent="0.25">
      <c r="A2283" t="s">
        <v>14</v>
      </c>
      <c r="B2283">
        <v>4275</v>
      </c>
      <c r="C2283">
        <v>7</v>
      </c>
      <c r="D2283">
        <v>20</v>
      </c>
      <c r="E2283">
        <v>22</v>
      </c>
      <c r="F2283">
        <v>7</v>
      </c>
      <c r="G2283">
        <v>3</v>
      </c>
      <c r="H2283">
        <v>8.5</v>
      </c>
      <c r="I2283">
        <v>0.38640000000000002</v>
      </c>
      <c r="J2283">
        <v>0.48299999999999998</v>
      </c>
      <c r="K2283">
        <v>2.46</v>
      </c>
      <c r="L2283">
        <v>1.78</v>
      </c>
      <c r="M2283">
        <v>2.46</v>
      </c>
      <c r="N2283" s="1">
        <v>1864.39</v>
      </c>
      <c r="O2283" s="1">
        <v>15847.32</v>
      </c>
    </row>
    <row r="2284" spans="1:15" x14ac:dyDescent="0.25">
      <c r="A2284" t="s">
        <v>14</v>
      </c>
      <c r="B2284">
        <v>4276</v>
      </c>
      <c r="C2284">
        <v>7</v>
      </c>
      <c r="D2284">
        <v>10</v>
      </c>
      <c r="E2284">
        <v>63</v>
      </c>
      <c r="F2284">
        <v>7</v>
      </c>
      <c r="G2284">
        <v>5</v>
      </c>
      <c r="H2284">
        <v>9.5</v>
      </c>
      <c r="I2284">
        <v>0.15079999999999999</v>
      </c>
      <c r="J2284">
        <v>0.1885</v>
      </c>
      <c r="K2284">
        <v>1.07</v>
      </c>
      <c r="L2284">
        <v>2.21</v>
      </c>
      <c r="M2284">
        <v>2.21</v>
      </c>
      <c r="N2284" s="1">
        <v>1498.61</v>
      </c>
      <c r="O2284" s="1">
        <v>14236.82</v>
      </c>
    </row>
    <row r="2285" spans="1:15" x14ac:dyDescent="0.25">
      <c r="A2285" t="s">
        <v>14</v>
      </c>
      <c r="B2285">
        <v>4279</v>
      </c>
      <c r="C2285">
        <v>7</v>
      </c>
      <c r="D2285">
        <v>10</v>
      </c>
      <c r="E2285">
        <v>104</v>
      </c>
      <c r="F2285">
        <v>69</v>
      </c>
      <c r="G2285">
        <v>9</v>
      </c>
      <c r="H2285">
        <v>73.5</v>
      </c>
      <c r="I2285">
        <v>0.70669999999999999</v>
      </c>
      <c r="J2285">
        <v>0.88339999999999996</v>
      </c>
      <c r="K2285">
        <v>38.96</v>
      </c>
      <c r="L2285">
        <v>24.34</v>
      </c>
      <c r="M2285">
        <v>38.96</v>
      </c>
      <c r="N2285" s="1">
        <v>3414.7</v>
      </c>
      <c r="O2285" s="1">
        <v>250980.32</v>
      </c>
    </row>
    <row r="2286" spans="1:15" x14ac:dyDescent="0.25">
      <c r="A2286" t="s">
        <v>14</v>
      </c>
      <c r="B2286">
        <v>4280</v>
      </c>
      <c r="C2286">
        <v>7</v>
      </c>
      <c r="D2286">
        <v>10</v>
      </c>
      <c r="E2286">
        <v>143</v>
      </c>
      <c r="F2286">
        <v>140</v>
      </c>
      <c r="G2286">
        <v>0</v>
      </c>
      <c r="H2286">
        <v>140</v>
      </c>
      <c r="I2286">
        <v>0.97899999999999998</v>
      </c>
      <c r="J2286">
        <v>1</v>
      </c>
      <c r="K2286">
        <v>84</v>
      </c>
      <c r="L2286">
        <v>40.200000000000003</v>
      </c>
      <c r="M2286">
        <v>84</v>
      </c>
      <c r="N2286" s="1">
        <v>3865.2</v>
      </c>
      <c r="O2286" s="1">
        <v>541128</v>
      </c>
    </row>
    <row r="2287" spans="1:15" x14ac:dyDescent="0.25">
      <c r="A2287" t="s">
        <v>14</v>
      </c>
      <c r="B2287">
        <v>4280</v>
      </c>
      <c r="C2287">
        <v>7</v>
      </c>
      <c r="D2287">
        <v>20</v>
      </c>
      <c r="E2287">
        <v>38</v>
      </c>
      <c r="F2287">
        <v>37</v>
      </c>
      <c r="G2287">
        <v>0</v>
      </c>
      <c r="H2287">
        <v>37</v>
      </c>
      <c r="I2287">
        <v>0.97370000000000001</v>
      </c>
      <c r="J2287">
        <v>1</v>
      </c>
      <c r="K2287">
        <v>22.2</v>
      </c>
      <c r="L2287">
        <v>0</v>
      </c>
      <c r="M2287">
        <v>22.2</v>
      </c>
      <c r="N2287" s="1">
        <v>3865.2</v>
      </c>
      <c r="O2287" s="1">
        <v>143012.4</v>
      </c>
    </row>
    <row r="2288" spans="1:15" x14ac:dyDescent="0.25">
      <c r="A2288" t="s">
        <v>14</v>
      </c>
      <c r="B2288">
        <v>4282</v>
      </c>
      <c r="C2288">
        <v>7</v>
      </c>
      <c r="D2288">
        <v>10</v>
      </c>
      <c r="E2288">
        <v>64</v>
      </c>
      <c r="F2288">
        <v>49</v>
      </c>
      <c r="G2288">
        <v>10</v>
      </c>
      <c r="H2288">
        <v>54</v>
      </c>
      <c r="I2288">
        <v>0.84379999999999999</v>
      </c>
      <c r="J2288">
        <v>1</v>
      </c>
      <c r="K2288">
        <v>32.4</v>
      </c>
      <c r="L2288">
        <v>31.44</v>
      </c>
      <c r="M2288">
        <v>32.4</v>
      </c>
      <c r="N2288" s="1">
        <v>3865.2</v>
      </c>
      <c r="O2288" s="1">
        <v>208720.8</v>
      </c>
    </row>
    <row r="2289" spans="1:15" x14ac:dyDescent="0.25">
      <c r="A2289" t="s">
        <v>14</v>
      </c>
      <c r="B2289">
        <v>4282</v>
      </c>
      <c r="C2289">
        <v>7</v>
      </c>
      <c r="D2289">
        <v>20</v>
      </c>
      <c r="E2289">
        <v>14</v>
      </c>
      <c r="F2289">
        <v>10</v>
      </c>
      <c r="G2289">
        <v>0</v>
      </c>
      <c r="H2289">
        <v>10</v>
      </c>
      <c r="I2289">
        <v>0.71430000000000005</v>
      </c>
      <c r="J2289">
        <v>0.89290000000000003</v>
      </c>
      <c r="K2289">
        <v>5.36</v>
      </c>
      <c r="L2289">
        <v>0</v>
      </c>
      <c r="M2289">
        <v>5.36</v>
      </c>
      <c r="N2289" s="1">
        <v>3452.91</v>
      </c>
      <c r="O2289" s="1">
        <v>34529.120000000003</v>
      </c>
    </row>
    <row r="2290" spans="1:15" x14ac:dyDescent="0.25">
      <c r="A2290" t="s">
        <v>14</v>
      </c>
      <c r="B2290">
        <v>4283</v>
      </c>
      <c r="C2290">
        <v>7</v>
      </c>
      <c r="D2290">
        <v>10</v>
      </c>
      <c r="E2290">
        <v>214</v>
      </c>
      <c r="F2290">
        <v>155</v>
      </c>
      <c r="G2290">
        <v>30</v>
      </c>
      <c r="H2290">
        <v>170</v>
      </c>
      <c r="I2290">
        <v>0.7944</v>
      </c>
      <c r="J2290">
        <v>0.99299999999999999</v>
      </c>
      <c r="K2290">
        <v>101.29</v>
      </c>
      <c r="L2290">
        <v>67.8</v>
      </c>
      <c r="M2290">
        <v>101.29</v>
      </c>
      <c r="N2290" s="1">
        <v>3838.3</v>
      </c>
      <c r="O2290" s="1">
        <v>652510.18000000005</v>
      </c>
    </row>
    <row r="2291" spans="1:15" x14ac:dyDescent="0.25">
      <c r="A2291" t="s">
        <v>14</v>
      </c>
      <c r="B2291">
        <v>4284</v>
      </c>
      <c r="C2291">
        <v>7</v>
      </c>
      <c r="D2291">
        <v>10</v>
      </c>
      <c r="E2291">
        <v>131</v>
      </c>
      <c r="F2291">
        <v>11</v>
      </c>
      <c r="G2291">
        <v>5</v>
      </c>
      <c r="H2291">
        <v>13.5</v>
      </c>
      <c r="I2291">
        <v>0.1031</v>
      </c>
      <c r="J2291">
        <v>0.12889999999999999</v>
      </c>
      <c r="K2291">
        <v>1.04</v>
      </c>
      <c r="L2291">
        <v>0.18</v>
      </c>
      <c r="M2291">
        <v>1.04</v>
      </c>
      <c r="N2291" s="1">
        <v>496.27</v>
      </c>
      <c r="O2291" s="1">
        <v>6699.68</v>
      </c>
    </row>
    <row r="2292" spans="1:15" x14ac:dyDescent="0.25">
      <c r="A2292" t="s">
        <v>14</v>
      </c>
      <c r="B2292">
        <v>4284</v>
      </c>
      <c r="C2292">
        <v>7</v>
      </c>
      <c r="D2292">
        <v>20</v>
      </c>
      <c r="E2292">
        <v>192</v>
      </c>
      <c r="F2292">
        <v>12</v>
      </c>
      <c r="G2292">
        <v>8</v>
      </c>
      <c r="H2292">
        <v>16</v>
      </c>
      <c r="I2292">
        <v>8.3299999999999999E-2</v>
      </c>
      <c r="J2292">
        <v>0.1041</v>
      </c>
      <c r="K2292">
        <v>1</v>
      </c>
      <c r="L2292">
        <v>0.26</v>
      </c>
      <c r="M2292">
        <v>1</v>
      </c>
      <c r="N2292" s="1">
        <v>402.63</v>
      </c>
      <c r="O2292" s="1">
        <v>6442</v>
      </c>
    </row>
    <row r="2293" spans="1:15" x14ac:dyDescent="0.25">
      <c r="A2293" t="s">
        <v>14</v>
      </c>
      <c r="B2293">
        <v>4285</v>
      </c>
      <c r="C2293">
        <v>7</v>
      </c>
      <c r="D2293">
        <v>10</v>
      </c>
      <c r="E2293">
        <v>169</v>
      </c>
      <c r="F2293">
        <v>164</v>
      </c>
      <c r="G2293">
        <v>5</v>
      </c>
      <c r="H2293">
        <v>166.5</v>
      </c>
      <c r="I2293">
        <v>0.98519999999999996</v>
      </c>
      <c r="J2293">
        <v>1</v>
      </c>
      <c r="K2293">
        <v>99.9</v>
      </c>
      <c r="L2293">
        <v>84.9</v>
      </c>
      <c r="M2293">
        <v>99.9</v>
      </c>
      <c r="N2293" s="1">
        <v>3865.2</v>
      </c>
      <c r="O2293" s="1">
        <v>643555.80000000005</v>
      </c>
    </row>
    <row r="2294" spans="1:15" x14ac:dyDescent="0.25">
      <c r="A2294" t="s">
        <v>14</v>
      </c>
      <c r="B2294">
        <v>4289</v>
      </c>
      <c r="C2294">
        <v>7</v>
      </c>
      <c r="D2294">
        <v>10</v>
      </c>
      <c r="E2294">
        <v>165</v>
      </c>
      <c r="F2294">
        <v>13</v>
      </c>
      <c r="G2294">
        <v>4</v>
      </c>
      <c r="H2294">
        <v>15</v>
      </c>
      <c r="I2294">
        <v>9.0899999999999995E-2</v>
      </c>
      <c r="J2294">
        <v>0.11360000000000001</v>
      </c>
      <c r="K2294">
        <v>1.02</v>
      </c>
      <c r="L2294">
        <v>1.01</v>
      </c>
      <c r="M2294">
        <v>1.02</v>
      </c>
      <c r="N2294" s="1">
        <v>438.06</v>
      </c>
      <c r="O2294" s="1">
        <v>6570.84</v>
      </c>
    </row>
    <row r="2295" spans="1:15" x14ac:dyDescent="0.25">
      <c r="A2295" t="s">
        <v>14</v>
      </c>
      <c r="B2295">
        <v>4290</v>
      </c>
      <c r="C2295">
        <v>7</v>
      </c>
      <c r="D2295">
        <v>10</v>
      </c>
      <c r="E2295">
        <v>135</v>
      </c>
      <c r="F2295">
        <v>51</v>
      </c>
      <c r="G2295">
        <v>20</v>
      </c>
      <c r="H2295">
        <v>61</v>
      </c>
      <c r="I2295">
        <v>0.45190000000000002</v>
      </c>
      <c r="J2295">
        <v>0.56489999999999996</v>
      </c>
      <c r="K2295">
        <v>20.68</v>
      </c>
      <c r="L2295">
        <v>29.76</v>
      </c>
      <c r="M2295">
        <v>29.76</v>
      </c>
      <c r="N2295" s="1">
        <v>3142.85</v>
      </c>
      <c r="O2295" s="1">
        <v>191713.92000000001</v>
      </c>
    </row>
    <row r="2296" spans="1:15" x14ac:dyDescent="0.25">
      <c r="A2296" t="s">
        <v>14</v>
      </c>
      <c r="B2296">
        <v>4291</v>
      </c>
      <c r="C2296">
        <v>7</v>
      </c>
      <c r="D2296">
        <v>10</v>
      </c>
      <c r="E2296">
        <v>88</v>
      </c>
      <c r="F2296">
        <v>11</v>
      </c>
      <c r="G2296">
        <v>8</v>
      </c>
      <c r="H2296">
        <v>15</v>
      </c>
      <c r="I2296">
        <v>0.17050000000000001</v>
      </c>
      <c r="J2296">
        <v>0.21310000000000001</v>
      </c>
      <c r="K2296">
        <v>1.92</v>
      </c>
      <c r="L2296">
        <v>1.71</v>
      </c>
      <c r="M2296">
        <v>1.92</v>
      </c>
      <c r="N2296" s="1">
        <v>824.58</v>
      </c>
      <c r="O2296" s="1">
        <v>12368.64</v>
      </c>
    </row>
    <row r="2297" spans="1:15" x14ac:dyDescent="0.25">
      <c r="A2297" t="s">
        <v>14</v>
      </c>
      <c r="B2297">
        <v>4293</v>
      </c>
      <c r="C2297">
        <v>7</v>
      </c>
      <c r="D2297">
        <v>10</v>
      </c>
      <c r="E2297">
        <v>57</v>
      </c>
      <c r="F2297">
        <v>24</v>
      </c>
      <c r="G2297">
        <v>2</v>
      </c>
      <c r="H2297">
        <v>25</v>
      </c>
      <c r="I2297">
        <v>0.43859999999999999</v>
      </c>
      <c r="J2297">
        <v>0.54830000000000001</v>
      </c>
      <c r="K2297">
        <v>8.2200000000000006</v>
      </c>
      <c r="L2297">
        <v>5.33</v>
      </c>
      <c r="M2297">
        <v>8.2200000000000006</v>
      </c>
      <c r="N2297" s="1">
        <v>2118.13</v>
      </c>
      <c r="O2297" s="1">
        <v>52953.24</v>
      </c>
    </row>
    <row r="2298" spans="1:15" x14ac:dyDescent="0.25">
      <c r="A2298" t="s">
        <v>14</v>
      </c>
      <c r="B2298">
        <v>4295</v>
      </c>
      <c r="C2298">
        <v>7</v>
      </c>
      <c r="D2298">
        <v>10</v>
      </c>
      <c r="E2298">
        <v>226</v>
      </c>
      <c r="F2298">
        <v>183</v>
      </c>
      <c r="G2298">
        <v>16</v>
      </c>
      <c r="H2298">
        <v>191</v>
      </c>
      <c r="I2298">
        <v>0.84509999999999996</v>
      </c>
      <c r="J2298">
        <v>1</v>
      </c>
      <c r="K2298">
        <v>114.6</v>
      </c>
      <c r="L2298">
        <v>87.3</v>
      </c>
      <c r="M2298">
        <v>114.6</v>
      </c>
      <c r="N2298" s="1">
        <v>3865.2</v>
      </c>
      <c r="O2298" s="1">
        <v>738253.2</v>
      </c>
    </row>
    <row r="2299" spans="1:15" x14ac:dyDescent="0.25">
      <c r="A2299" t="s">
        <v>14</v>
      </c>
      <c r="B2299">
        <v>4297</v>
      </c>
      <c r="C2299">
        <v>7</v>
      </c>
      <c r="D2299">
        <v>10</v>
      </c>
      <c r="E2299">
        <v>95</v>
      </c>
      <c r="F2299">
        <v>0</v>
      </c>
      <c r="G2299">
        <v>0</v>
      </c>
      <c r="H2299">
        <v>0</v>
      </c>
      <c r="I2299">
        <v>0</v>
      </c>
      <c r="J2299">
        <v>0</v>
      </c>
      <c r="K2299">
        <v>0</v>
      </c>
      <c r="L2299">
        <v>0.03</v>
      </c>
      <c r="M2299">
        <v>0.03</v>
      </c>
      <c r="N2299" s="1">
        <v>0</v>
      </c>
      <c r="O2299" s="1">
        <v>193.26</v>
      </c>
    </row>
    <row r="2300" spans="1:15" x14ac:dyDescent="0.25">
      <c r="A2300" t="s">
        <v>14</v>
      </c>
      <c r="B2300">
        <v>4298</v>
      </c>
      <c r="C2300">
        <v>7</v>
      </c>
      <c r="D2300">
        <v>10</v>
      </c>
      <c r="E2300">
        <v>90</v>
      </c>
      <c r="F2300">
        <v>74</v>
      </c>
      <c r="G2300">
        <v>2</v>
      </c>
      <c r="H2300">
        <v>75</v>
      </c>
      <c r="I2300">
        <v>0.83330000000000004</v>
      </c>
      <c r="J2300">
        <v>1</v>
      </c>
      <c r="K2300">
        <v>45</v>
      </c>
      <c r="L2300">
        <v>29.41</v>
      </c>
      <c r="M2300">
        <v>45</v>
      </c>
      <c r="N2300" s="1">
        <v>3865.2</v>
      </c>
      <c r="O2300" s="1">
        <v>289890</v>
      </c>
    </row>
    <row r="2301" spans="1:15" x14ac:dyDescent="0.25">
      <c r="A2301" t="s">
        <v>14</v>
      </c>
      <c r="B2301">
        <v>4301</v>
      </c>
      <c r="C2301">
        <v>7</v>
      </c>
      <c r="D2301">
        <v>10</v>
      </c>
      <c r="E2301">
        <v>66</v>
      </c>
      <c r="F2301">
        <v>66</v>
      </c>
      <c r="G2301">
        <v>0</v>
      </c>
      <c r="H2301">
        <v>66</v>
      </c>
      <c r="I2301">
        <v>1</v>
      </c>
      <c r="J2301">
        <v>1</v>
      </c>
      <c r="K2301">
        <v>39.6</v>
      </c>
      <c r="L2301">
        <v>39.6</v>
      </c>
      <c r="M2301">
        <v>39.6</v>
      </c>
      <c r="N2301" s="1">
        <v>3865.2</v>
      </c>
      <c r="O2301" s="1">
        <v>255103.2</v>
      </c>
    </row>
    <row r="2302" spans="1:15" x14ac:dyDescent="0.25">
      <c r="A2302" t="s">
        <v>14</v>
      </c>
      <c r="B2302">
        <v>6004</v>
      </c>
      <c r="C2302">
        <v>61</v>
      </c>
      <c r="D2302">
        <v>20</v>
      </c>
      <c r="E2302">
        <v>82</v>
      </c>
      <c r="F2302">
        <v>48</v>
      </c>
      <c r="G2302">
        <v>10</v>
      </c>
      <c r="H2302">
        <v>53</v>
      </c>
      <c r="I2302">
        <v>0.64629999999999999</v>
      </c>
      <c r="J2302">
        <v>0.80789999999999995</v>
      </c>
      <c r="K2302">
        <v>25.69</v>
      </c>
      <c r="L2302">
        <v>28.18</v>
      </c>
      <c r="M2302">
        <v>28.18</v>
      </c>
      <c r="N2302" s="1">
        <v>3425.2</v>
      </c>
      <c r="O2302" s="1">
        <v>181535.56</v>
      </c>
    </row>
    <row r="2303" spans="1:15" x14ac:dyDescent="0.25">
      <c r="A2303" t="s">
        <v>14</v>
      </c>
      <c r="B2303">
        <v>6004</v>
      </c>
      <c r="C2303">
        <v>61</v>
      </c>
      <c r="D2303">
        <v>40</v>
      </c>
      <c r="E2303">
        <v>12</v>
      </c>
      <c r="F2303">
        <v>10</v>
      </c>
      <c r="G2303">
        <v>0</v>
      </c>
      <c r="H2303">
        <v>10</v>
      </c>
      <c r="I2303">
        <v>0.83330000000000004</v>
      </c>
      <c r="J2303">
        <v>1</v>
      </c>
      <c r="K2303">
        <v>6</v>
      </c>
      <c r="L2303">
        <v>6.3</v>
      </c>
      <c r="M2303">
        <v>6.3</v>
      </c>
      <c r="N2303" s="1">
        <v>4058.46</v>
      </c>
      <c r="O2303" s="1">
        <v>40584.6</v>
      </c>
    </row>
    <row r="2304" spans="1:15" x14ac:dyDescent="0.25">
      <c r="A2304" t="s">
        <v>14</v>
      </c>
      <c r="B2304">
        <v>6004</v>
      </c>
      <c r="C2304">
        <v>61</v>
      </c>
      <c r="D2304">
        <v>50</v>
      </c>
      <c r="E2304">
        <v>7</v>
      </c>
      <c r="F2304">
        <v>7</v>
      </c>
      <c r="G2304">
        <v>0</v>
      </c>
      <c r="H2304">
        <v>7</v>
      </c>
      <c r="I2304">
        <v>1</v>
      </c>
      <c r="J2304">
        <v>1</v>
      </c>
      <c r="K2304">
        <v>4.2</v>
      </c>
      <c r="L2304">
        <v>3.6</v>
      </c>
      <c r="M2304">
        <v>4.2</v>
      </c>
      <c r="N2304" s="1">
        <v>3865.2</v>
      </c>
      <c r="O2304" s="1">
        <v>27056.400000000001</v>
      </c>
    </row>
    <row r="2305" spans="1:15" x14ac:dyDescent="0.25">
      <c r="A2305" t="s">
        <v>14</v>
      </c>
      <c r="B2305">
        <v>6004</v>
      </c>
      <c r="C2305">
        <v>61</v>
      </c>
      <c r="D2305">
        <v>60</v>
      </c>
      <c r="E2305">
        <v>19</v>
      </c>
      <c r="F2305">
        <v>16</v>
      </c>
      <c r="G2305">
        <v>0</v>
      </c>
      <c r="H2305">
        <v>16</v>
      </c>
      <c r="I2305">
        <v>0.84209999999999996</v>
      </c>
      <c r="J2305">
        <v>1</v>
      </c>
      <c r="K2305">
        <v>9.6</v>
      </c>
      <c r="L2305">
        <v>8</v>
      </c>
      <c r="M2305">
        <v>9.6</v>
      </c>
      <c r="N2305" s="1">
        <v>3865.2</v>
      </c>
      <c r="O2305" s="1">
        <v>61843.199999999997</v>
      </c>
    </row>
    <row r="2306" spans="1:15" x14ac:dyDescent="0.25">
      <c r="A2306" t="s">
        <v>14</v>
      </c>
      <c r="B2306">
        <v>6004</v>
      </c>
      <c r="C2306">
        <v>61</v>
      </c>
      <c r="D2306">
        <v>70</v>
      </c>
      <c r="E2306">
        <v>60</v>
      </c>
      <c r="F2306">
        <v>33</v>
      </c>
      <c r="G2306">
        <v>6</v>
      </c>
      <c r="H2306">
        <v>36</v>
      </c>
      <c r="I2306">
        <v>0.6</v>
      </c>
      <c r="J2306">
        <v>0.75</v>
      </c>
      <c r="K2306">
        <v>16.2</v>
      </c>
      <c r="L2306">
        <v>9.9499999999999993</v>
      </c>
      <c r="M2306">
        <v>16.2</v>
      </c>
      <c r="N2306" s="1">
        <v>2898.9</v>
      </c>
      <c r="O2306" s="1">
        <v>104360.4</v>
      </c>
    </row>
    <row r="2307" spans="1:15" x14ac:dyDescent="0.25">
      <c r="A2307" t="s">
        <v>14</v>
      </c>
      <c r="B2307">
        <v>6009</v>
      </c>
      <c r="C2307">
        <v>61</v>
      </c>
      <c r="D2307">
        <v>40</v>
      </c>
      <c r="E2307">
        <v>13</v>
      </c>
      <c r="F2307">
        <v>6</v>
      </c>
      <c r="G2307">
        <v>0</v>
      </c>
      <c r="H2307">
        <v>6</v>
      </c>
      <c r="I2307">
        <v>0.46150000000000002</v>
      </c>
      <c r="J2307">
        <v>0.57689999999999997</v>
      </c>
      <c r="K2307">
        <v>2.08</v>
      </c>
      <c r="L2307">
        <v>3.87</v>
      </c>
      <c r="M2307">
        <v>3.87</v>
      </c>
      <c r="N2307" s="1">
        <v>4155.09</v>
      </c>
      <c r="O2307" s="1">
        <v>24930.54</v>
      </c>
    </row>
    <row r="2308" spans="1:15" x14ac:dyDescent="0.25">
      <c r="A2308" t="s">
        <v>14</v>
      </c>
      <c r="B2308">
        <v>6009</v>
      </c>
      <c r="C2308">
        <v>61</v>
      </c>
      <c r="D2308">
        <v>50</v>
      </c>
      <c r="E2308">
        <v>7</v>
      </c>
      <c r="F2308">
        <v>2</v>
      </c>
      <c r="G2308">
        <v>0</v>
      </c>
      <c r="H2308">
        <v>2</v>
      </c>
      <c r="I2308">
        <v>0.28570000000000001</v>
      </c>
      <c r="J2308">
        <v>0.35709999999999997</v>
      </c>
      <c r="K2308">
        <v>0.43</v>
      </c>
      <c r="L2308">
        <v>0.67</v>
      </c>
      <c r="M2308">
        <v>0.67</v>
      </c>
      <c r="N2308" s="1">
        <v>2158.0700000000002</v>
      </c>
      <c r="O2308" s="1">
        <v>4316.1400000000003</v>
      </c>
    </row>
    <row r="2309" spans="1:15" x14ac:dyDescent="0.25">
      <c r="A2309" t="s">
        <v>14</v>
      </c>
      <c r="B2309">
        <v>6009</v>
      </c>
      <c r="C2309">
        <v>61</v>
      </c>
      <c r="D2309">
        <v>60</v>
      </c>
      <c r="E2309">
        <v>15</v>
      </c>
      <c r="F2309">
        <v>6</v>
      </c>
      <c r="G2309">
        <v>1</v>
      </c>
      <c r="H2309">
        <v>6.5</v>
      </c>
      <c r="I2309">
        <v>0.43330000000000002</v>
      </c>
      <c r="J2309">
        <v>0.54159999999999997</v>
      </c>
      <c r="K2309">
        <v>2.11</v>
      </c>
      <c r="L2309">
        <v>1.38</v>
      </c>
      <c r="M2309">
        <v>2.11</v>
      </c>
      <c r="N2309" s="1">
        <v>2091.17</v>
      </c>
      <c r="O2309" s="1">
        <v>13592.62</v>
      </c>
    </row>
    <row r="2310" spans="1:15" x14ac:dyDescent="0.25">
      <c r="A2310" t="s">
        <v>14</v>
      </c>
      <c r="B2310">
        <v>6009</v>
      </c>
      <c r="C2310">
        <v>61</v>
      </c>
      <c r="D2310">
        <v>70</v>
      </c>
      <c r="E2310">
        <v>25</v>
      </c>
      <c r="F2310">
        <v>9</v>
      </c>
      <c r="G2310">
        <v>0</v>
      </c>
      <c r="H2310">
        <v>9</v>
      </c>
      <c r="I2310">
        <v>0.36</v>
      </c>
      <c r="J2310">
        <v>0.45</v>
      </c>
      <c r="K2310">
        <v>2.4300000000000002</v>
      </c>
      <c r="L2310">
        <v>1.6</v>
      </c>
      <c r="M2310">
        <v>2.4300000000000002</v>
      </c>
      <c r="N2310" s="1">
        <v>1739.34</v>
      </c>
      <c r="O2310" s="1">
        <v>15654.06</v>
      </c>
    </row>
    <row r="2311" spans="1:15" x14ac:dyDescent="0.25">
      <c r="A2311" t="s">
        <v>14</v>
      </c>
      <c r="B2311">
        <v>6009</v>
      </c>
      <c r="C2311">
        <v>61</v>
      </c>
      <c r="D2311">
        <v>80</v>
      </c>
      <c r="E2311">
        <v>20</v>
      </c>
      <c r="F2311">
        <v>12</v>
      </c>
      <c r="G2311">
        <v>1</v>
      </c>
      <c r="H2311">
        <v>12.5</v>
      </c>
      <c r="I2311">
        <v>0.625</v>
      </c>
      <c r="J2311">
        <v>0.78129999999999999</v>
      </c>
      <c r="K2311">
        <v>5.86</v>
      </c>
      <c r="L2311">
        <v>7.88</v>
      </c>
      <c r="M2311">
        <v>7.88</v>
      </c>
      <c r="N2311" s="1">
        <v>4061.04</v>
      </c>
      <c r="O2311" s="1">
        <v>50762.96</v>
      </c>
    </row>
    <row r="2312" spans="1:15" x14ac:dyDescent="0.25">
      <c r="A2312" t="s">
        <v>14</v>
      </c>
      <c r="B2312">
        <v>6012</v>
      </c>
      <c r="C2312">
        <v>61</v>
      </c>
      <c r="D2312">
        <v>10</v>
      </c>
      <c r="E2312">
        <v>57</v>
      </c>
      <c r="F2312">
        <v>2</v>
      </c>
      <c r="G2312">
        <v>0</v>
      </c>
      <c r="H2312">
        <v>2</v>
      </c>
      <c r="I2312">
        <v>3.5099999999999999E-2</v>
      </c>
      <c r="J2312">
        <v>4.3900000000000002E-2</v>
      </c>
      <c r="K2312">
        <v>0.05</v>
      </c>
      <c r="L2312">
        <v>2.59</v>
      </c>
      <c r="M2312">
        <v>2.59</v>
      </c>
      <c r="N2312" s="1">
        <v>8342.39</v>
      </c>
      <c r="O2312" s="1">
        <v>16684.78</v>
      </c>
    </row>
    <row r="2313" spans="1:15" x14ac:dyDescent="0.25">
      <c r="A2313" t="s">
        <v>14</v>
      </c>
      <c r="B2313">
        <v>6012</v>
      </c>
      <c r="C2313">
        <v>61</v>
      </c>
      <c r="D2313">
        <v>20</v>
      </c>
      <c r="E2313">
        <v>69</v>
      </c>
      <c r="F2313">
        <v>41</v>
      </c>
      <c r="G2313">
        <v>5</v>
      </c>
      <c r="H2313">
        <v>43.5</v>
      </c>
      <c r="I2313">
        <v>0.63039999999999996</v>
      </c>
      <c r="J2313">
        <v>0.78800000000000003</v>
      </c>
      <c r="K2313">
        <v>20.57</v>
      </c>
      <c r="L2313">
        <v>26.85</v>
      </c>
      <c r="M2313">
        <v>26.85</v>
      </c>
      <c r="N2313" s="1">
        <v>3976.27</v>
      </c>
      <c r="O2313" s="1">
        <v>172967.7</v>
      </c>
    </row>
    <row r="2314" spans="1:15" x14ac:dyDescent="0.25">
      <c r="A2314" t="s">
        <v>14</v>
      </c>
      <c r="B2314">
        <v>6012</v>
      </c>
      <c r="C2314">
        <v>61</v>
      </c>
      <c r="D2314">
        <v>30</v>
      </c>
      <c r="E2314">
        <v>35</v>
      </c>
      <c r="F2314">
        <v>24</v>
      </c>
      <c r="G2314">
        <v>4</v>
      </c>
      <c r="H2314">
        <v>26</v>
      </c>
      <c r="I2314">
        <v>0.7429</v>
      </c>
      <c r="J2314">
        <v>0.92859999999999998</v>
      </c>
      <c r="K2314">
        <v>14.49</v>
      </c>
      <c r="L2314">
        <v>12.84</v>
      </c>
      <c r="M2314">
        <v>14.49</v>
      </c>
      <c r="N2314" s="1">
        <v>3590.18</v>
      </c>
      <c r="O2314" s="1">
        <v>93344.58</v>
      </c>
    </row>
    <row r="2315" spans="1:15" x14ac:dyDescent="0.25">
      <c r="A2315" t="s">
        <v>14</v>
      </c>
      <c r="B2315">
        <v>6012</v>
      </c>
      <c r="C2315">
        <v>61</v>
      </c>
      <c r="D2315">
        <v>60</v>
      </c>
      <c r="E2315">
        <v>18</v>
      </c>
      <c r="F2315">
        <v>5</v>
      </c>
      <c r="G2315">
        <v>1</v>
      </c>
      <c r="H2315">
        <v>5.5</v>
      </c>
      <c r="I2315">
        <v>0.30559999999999998</v>
      </c>
      <c r="J2315">
        <v>0.38200000000000001</v>
      </c>
      <c r="K2315">
        <v>1.26</v>
      </c>
      <c r="L2315">
        <v>1.25</v>
      </c>
      <c r="M2315">
        <v>1.26</v>
      </c>
      <c r="N2315" s="1">
        <v>1475.8</v>
      </c>
      <c r="O2315" s="1">
        <v>8116.92</v>
      </c>
    </row>
    <row r="2316" spans="1:15" x14ac:dyDescent="0.25">
      <c r="A2316" t="s">
        <v>14</v>
      </c>
      <c r="B2316">
        <v>6013</v>
      </c>
      <c r="C2316">
        <v>61</v>
      </c>
      <c r="D2316">
        <v>15</v>
      </c>
      <c r="E2316">
        <v>48</v>
      </c>
      <c r="F2316">
        <v>25</v>
      </c>
      <c r="G2316">
        <v>3</v>
      </c>
      <c r="H2316">
        <v>26.5</v>
      </c>
      <c r="I2316">
        <v>0.55210000000000004</v>
      </c>
      <c r="J2316">
        <v>0.69010000000000005</v>
      </c>
      <c r="K2316">
        <v>10.97</v>
      </c>
      <c r="L2316">
        <v>2.64</v>
      </c>
      <c r="M2316">
        <v>10.97</v>
      </c>
      <c r="N2316" s="1">
        <v>2666.74</v>
      </c>
      <c r="O2316" s="1">
        <v>70668.740000000005</v>
      </c>
    </row>
    <row r="2317" spans="1:15" x14ac:dyDescent="0.25">
      <c r="A2317" t="s">
        <v>14</v>
      </c>
      <c r="B2317">
        <v>6013</v>
      </c>
      <c r="C2317">
        <v>61</v>
      </c>
      <c r="D2317">
        <v>20</v>
      </c>
      <c r="E2317">
        <v>33</v>
      </c>
      <c r="F2317">
        <v>12</v>
      </c>
      <c r="G2317">
        <v>1</v>
      </c>
      <c r="H2317">
        <v>12.5</v>
      </c>
      <c r="I2317">
        <v>0.37880000000000003</v>
      </c>
      <c r="J2317">
        <v>0.47349999999999998</v>
      </c>
      <c r="K2317">
        <v>3.55</v>
      </c>
      <c r="L2317">
        <v>3.27</v>
      </c>
      <c r="M2317">
        <v>3.55</v>
      </c>
      <c r="N2317" s="1">
        <v>1829.53</v>
      </c>
      <c r="O2317" s="1">
        <v>22869.1</v>
      </c>
    </row>
    <row r="2318" spans="1:15" x14ac:dyDescent="0.25">
      <c r="A2318" t="s">
        <v>14</v>
      </c>
      <c r="B2318">
        <v>6013</v>
      </c>
      <c r="C2318">
        <v>61</v>
      </c>
      <c r="D2318">
        <v>31</v>
      </c>
      <c r="E2318">
        <v>16</v>
      </c>
      <c r="F2318">
        <v>11</v>
      </c>
      <c r="G2318">
        <v>0</v>
      </c>
      <c r="H2318">
        <v>11</v>
      </c>
      <c r="I2318">
        <v>0.6875</v>
      </c>
      <c r="J2318">
        <v>0.85940000000000005</v>
      </c>
      <c r="K2318">
        <v>5.67</v>
      </c>
      <c r="L2318">
        <v>13.36</v>
      </c>
      <c r="M2318">
        <v>13.36</v>
      </c>
      <c r="N2318" s="1">
        <v>7824.1</v>
      </c>
      <c r="O2318" s="1">
        <v>86065.12</v>
      </c>
    </row>
    <row r="2319" spans="1:15" x14ac:dyDescent="0.25">
      <c r="A2319" t="s">
        <v>14</v>
      </c>
      <c r="B2319">
        <v>6013</v>
      </c>
      <c r="C2319">
        <v>61</v>
      </c>
      <c r="D2319">
        <v>33</v>
      </c>
      <c r="E2319">
        <v>16</v>
      </c>
      <c r="F2319">
        <v>10</v>
      </c>
      <c r="G2319">
        <v>0</v>
      </c>
      <c r="H2319">
        <v>10</v>
      </c>
      <c r="I2319">
        <v>0.625</v>
      </c>
      <c r="J2319">
        <v>0.78129999999999999</v>
      </c>
      <c r="K2319">
        <v>4.6900000000000004</v>
      </c>
      <c r="L2319">
        <v>3.87</v>
      </c>
      <c r="M2319">
        <v>4.6900000000000004</v>
      </c>
      <c r="N2319" s="1">
        <v>3021.3</v>
      </c>
      <c r="O2319" s="1">
        <v>30212.98</v>
      </c>
    </row>
    <row r="2320" spans="1:15" x14ac:dyDescent="0.25">
      <c r="A2320" t="s">
        <v>14</v>
      </c>
      <c r="B2320">
        <v>6014</v>
      </c>
      <c r="C2320">
        <v>61</v>
      </c>
      <c r="D2320">
        <v>20</v>
      </c>
      <c r="E2320">
        <v>49</v>
      </c>
      <c r="F2320">
        <v>32</v>
      </c>
      <c r="G2320">
        <v>3</v>
      </c>
      <c r="H2320">
        <v>33.5</v>
      </c>
      <c r="I2320">
        <v>0.68369999999999997</v>
      </c>
      <c r="J2320">
        <v>0.85460000000000003</v>
      </c>
      <c r="K2320">
        <v>17.18</v>
      </c>
      <c r="L2320">
        <v>25.33</v>
      </c>
      <c r="M2320">
        <v>25.33</v>
      </c>
      <c r="N2320" s="1">
        <v>4870.92</v>
      </c>
      <c r="O2320" s="1">
        <v>163175.85999999999</v>
      </c>
    </row>
    <row r="2321" spans="1:15" x14ac:dyDescent="0.25">
      <c r="A2321" t="s">
        <v>14</v>
      </c>
      <c r="B2321">
        <v>6018</v>
      </c>
      <c r="C2321">
        <v>61</v>
      </c>
      <c r="D2321">
        <v>20</v>
      </c>
      <c r="E2321">
        <v>58</v>
      </c>
      <c r="F2321">
        <v>35</v>
      </c>
      <c r="G2321">
        <v>5</v>
      </c>
      <c r="H2321">
        <v>37.5</v>
      </c>
      <c r="I2321">
        <v>0.64659999999999995</v>
      </c>
      <c r="J2321">
        <v>0.80830000000000002</v>
      </c>
      <c r="K2321">
        <v>18.190000000000001</v>
      </c>
      <c r="L2321">
        <v>29.5</v>
      </c>
      <c r="M2321">
        <v>29.5</v>
      </c>
      <c r="N2321" s="1">
        <v>5067.71</v>
      </c>
      <c r="O2321" s="1">
        <v>190039</v>
      </c>
    </row>
    <row r="2322" spans="1:15" x14ac:dyDescent="0.25">
      <c r="A2322" t="s">
        <v>14</v>
      </c>
      <c r="B2322">
        <v>6026</v>
      </c>
      <c r="C2322">
        <v>61</v>
      </c>
      <c r="D2322">
        <v>20</v>
      </c>
      <c r="E2322">
        <v>29</v>
      </c>
      <c r="F2322">
        <v>15</v>
      </c>
      <c r="G2322">
        <v>4</v>
      </c>
      <c r="H2322">
        <v>17</v>
      </c>
      <c r="I2322">
        <v>0.58620000000000005</v>
      </c>
      <c r="J2322">
        <v>0.73280000000000001</v>
      </c>
      <c r="K2322">
        <v>7.47</v>
      </c>
      <c r="L2322">
        <v>14.21</v>
      </c>
      <c r="M2322">
        <v>14.21</v>
      </c>
      <c r="N2322" s="1">
        <v>5384.75</v>
      </c>
      <c r="O2322" s="1">
        <v>91540.82</v>
      </c>
    </row>
    <row r="2323" spans="1:15" x14ac:dyDescent="0.25">
      <c r="A2323" t="s">
        <v>14</v>
      </c>
      <c r="B2323">
        <v>6026</v>
      </c>
      <c r="C2323">
        <v>61</v>
      </c>
      <c r="D2323">
        <v>24</v>
      </c>
      <c r="E2323">
        <v>11</v>
      </c>
      <c r="F2323">
        <v>0</v>
      </c>
      <c r="G2323">
        <v>0</v>
      </c>
      <c r="H2323">
        <v>0</v>
      </c>
      <c r="I2323">
        <v>0</v>
      </c>
      <c r="J2323">
        <v>0</v>
      </c>
      <c r="K2323">
        <v>0</v>
      </c>
      <c r="L2323">
        <v>0.92</v>
      </c>
      <c r="M2323">
        <v>0.92</v>
      </c>
      <c r="N2323" s="1">
        <v>0</v>
      </c>
      <c r="O2323" s="1">
        <v>5926.64</v>
      </c>
    </row>
    <row r="2324" spans="1:15" x14ac:dyDescent="0.25">
      <c r="A2324" t="s">
        <v>14</v>
      </c>
      <c r="B2324">
        <v>6026</v>
      </c>
      <c r="C2324">
        <v>61</v>
      </c>
      <c r="D2324">
        <v>25</v>
      </c>
      <c r="E2324">
        <v>33</v>
      </c>
      <c r="F2324">
        <v>5</v>
      </c>
      <c r="G2324">
        <v>0</v>
      </c>
      <c r="H2324">
        <v>5</v>
      </c>
      <c r="I2324">
        <v>0.1515</v>
      </c>
      <c r="J2324">
        <v>0.18940000000000001</v>
      </c>
      <c r="K2324">
        <v>0.56999999999999995</v>
      </c>
      <c r="L2324">
        <v>2.0499999999999998</v>
      </c>
      <c r="M2324">
        <v>2.0499999999999998</v>
      </c>
      <c r="N2324" s="1">
        <v>2641.22</v>
      </c>
      <c r="O2324" s="1">
        <v>13206.1</v>
      </c>
    </row>
    <row r="2325" spans="1:15" x14ac:dyDescent="0.25">
      <c r="A2325" t="s">
        <v>14</v>
      </c>
      <c r="B2325">
        <v>6027</v>
      </c>
      <c r="C2325">
        <v>61</v>
      </c>
      <c r="D2325">
        <v>10</v>
      </c>
      <c r="E2325">
        <v>24</v>
      </c>
      <c r="F2325">
        <v>13</v>
      </c>
      <c r="G2325">
        <v>3</v>
      </c>
      <c r="H2325">
        <v>14.5</v>
      </c>
      <c r="I2325">
        <v>0.60419999999999996</v>
      </c>
      <c r="J2325">
        <v>0.75529999999999997</v>
      </c>
      <c r="K2325">
        <v>6.57</v>
      </c>
      <c r="L2325">
        <v>11.87</v>
      </c>
      <c r="M2325">
        <v>11.87</v>
      </c>
      <c r="N2325" s="1">
        <v>5273.55</v>
      </c>
      <c r="O2325" s="1">
        <v>76466.539999999994</v>
      </c>
    </row>
    <row r="2326" spans="1:15" x14ac:dyDescent="0.25">
      <c r="A2326" t="s">
        <v>14</v>
      </c>
      <c r="B2326">
        <v>6027</v>
      </c>
      <c r="C2326">
        <v>61</v>
      </c>
      <c r="D2326">
        <v>30</v>
      </c>
      <c r="E2326">
        <v>1</v>
      </c>
      <c r="F2326">
        <v>0</v>
      </c>
      <c r="G2326">
        <v>0</v>
      </c>
      <c r="H2326">
        <v>0</v>
      </c>
      <c r="I2326">
        <v>0</v>
      </c>
      <c r="J2326">
        <v>0</v>
      </c>
      <c r="K2326">
        <v>0</v>
      </c>
      <c r="L2326">
        <v>0</v>
      </c>
      <c r="M2326">
        <v>0</v>
      </c>
      <c r="N2326" s="1">
        <v>0</v>
      </c>
      <c r="O2326" s="1">
        <v>0</v>
      </c>
    </row>
    <row r="2327" spans="1:15" x14ac:dyDescent="0.25">
      <c r="A2327" t="s">
        <v>14</v>
      </c>
      <c r="B2327">
        <v>6027</v>
      </c>
      <c r="C2327">
        <v>61</v>
      </c>
      <c r="D2327">
        <v>40</v>
      </c>
      <c r="E2327">
        <v>10</v>
      </c>
      <c r="F2327">
        <v>5</v>
      </c>
      <c r="G2327">
        <v>0</v>
      </c>
      <c r="H2327">
        <v>5</v>
      </c>
      <c r="I2327">
        <v>0.5</v>
      </c>
      <c r="J2327">
        <v>0.625</v>
      </c>
      <c r="K2327">
        <v>1.88</v>
      </c>
      <c r="L2327">
        <v>2.06</v>
      </c>
      <c r="M2327">
        <v>2.06</v>
      </c>
      <c r="N2327" s="1">
        <v>2654.1</v>
      </c>
      <c r="O2327" s="1">
        <v>13270.52</v>
      </c>
    </row>
    <row r="2328" spans="1:15" x14ac:dyDescent="0.25">
      <c r="A2328" t="s">
        <v>14</v>
      </c>
      <c r="B2328">
        <v>6049</v>
      </c>
      <c r="C2328">
        <v>61</v>
      </c>
      <c r="D2328">
        <v>20</v>
      </c>
      <c r="E2328">
        <v>60</v>
      </c>
      <c r="F2328">
        <v>20</v>
      </c>
      <c r="G2328">
        <v>10</v>
      </c>
      <c r="H2328">
        <v>25</v>
      </c>
      <c r="I2328">
        <v>0.41670000000000001</v>
      </c>
      <c r="J2328">
        <v>0.52090000000000003</v>
      </c>
      <c r="K2328">
        <v>7.81</v>
      </c>
      <c r="L2328">
        <v>16.739999999999998</v>
      </c>
      <c r="M2328">
        <v>16.739999999999998</v>
      </c>
      <c r="N2328" s="1">
        <v>4313.5600000000004</v>
      </c>
      <c r="O2328" s="1">
        <v>107839.08</v>
      </c>
    </row>
    <row r="2329" spans="1:15" x14ac:dyDescent="0.25">
      <c r="A2329" t="s">
        <v>14</v>
      </c>
      <c r="B2329">
        <v>6049</v>
      </c>
      <c r="C2329">
        <v>61</v>
      </c>
      <c r="D2329">
        <v>35</v>
      </c>
      <c r="E2329">
        <v>25</v>
      </c>
      <c r="F2329">
        <v>11</v>
      </c>
      <c r="G2329">
        <v>3</v>
      </c>
      <c r="H2329">
        <v>12.5</v>
      </c>
      <c r="I2329">
        <v>0.5</v>
      </c>
      <c r="J2329">
        <v>0.625</v>
      </c>
      <c r="K2329">
        <v>4.6900000000000004</v>
      </c>
      <c r="L2329">
        <v>7.74</v>
      </c>
      <c r="M2329">
        <v>7.74</v>
      </c>
      <c r="N2329" s="1">
        <v>3988.89</v>
      </c>
      <c r="O2329" s="1">
        <v>49861.08</v>
      </c>
    </row>
    <row r="2330" spans="1:15" x14ac:dyDescent="0.25">
      <c r="A2330" t="s">
        <v>14</v>
      </c>
      <c r="B2330">
        <v>6049</v>
      </c>
      <c r="C2330">
        <v>61</v>
      </c>
      <c r="D2330">
        <v>40</v>
      </c>
      <c r="E2330">
        <v>70</v>
      </c>
      <c r="F2330">
        <v>1</v>
      </c>
      <c r="G2330">
        <v>1</v>
      </c>
      <c r="H2330">
        <v>1.5</v>
      </c>
      <c r="I2330">
        <v>2.1399999999999999E-2</v>
      </c>
      <c r="J2330">
        <v>2.6800000000000001E-2</v>
      </c>
      <c r="K2330">
        <v>0.02</v>
      </c>
      <c r="L2330">
        <v>0.19</v>
      </c>
      <c r="M2330">
        <v>0.19</v>
      </c>
      <c r="N2330" s="1">
        <v>815.99</v>
      </c>
      <c r="O2330" s="1">
        <v>1223.98</v>
      </c>
    </row>
    <row r="2331" spans="1:15" x14ac:dyDescent="0.25">
      <c r="A2331" t="s">
        <v>14</v>
      </c>
      <c r="B2331">
        <v>6049</v>
      </c>
      <c r="C2331">
        <v>61</v>
      </c>
      <c r="D2331">
        <v>45</v>
      </c>
      <c r="E2331">
        <v>6</v>
      </c>
      <c r="F2331">
        <v>1</v>
      </c>
      <c r="G2331">
        <v>1</v>
      </c>
      <c r="H2331">
        <v>1.5</v>
      </c>
      <c r="I2331">
        <v>0.25</v>
      </c>
      <c r="J2331">
        <v>0.3125</v>
      </c>
      <c r="K2331">
        <v>0.28000000000000003</v>
      </c>
      <c r="L2331">
        <v>0.34</v>
      </c>
      <c r="M2331">
        <v>0.34</v>
      </c>
      <c r="N2331" s="1">
        <v>1460.19</v>
      </c>
      <c r="O2331" s="1">
        <v>2190.2800000000002</v>
      </c>
    </row>
    <row r="2332" spans="1:15" x14ac:dyDescent="0.25">
      <c r="A2332" t="s">
        <v>14</v>
      </c>
      <c r="B2332">
        <v>6049</v>
      </c>
      <c r="C2332">
        <v>61</v>
      </c>
      <c r="D2332">
        <v>50</v>
      </c>
      <c r="E2332">
        <v>11</v>
      </c>
      <c r="F2332">
        <v>1</v>
      </c>
      <c r="G2332">
        <v>1</v>
      </c>
      <c r="H2332">
        <v>1.5</v>
      </c>
      <c r="I2332">
        <v>0.13639999999999999</v>
      </c>
      <c r="J2332">
        <v>0.17050000000000001</v>
      </c>
      <c r="K2332">
        <v>0.15</v>
      </c>
      <c r="L2332">
        <v>0.61</v>
      </c>
      <c r="M2332">
        <v>0.61</v>
      </c>
      <c r="N2332" s="1">
        <v>2619.75</v>
      </c>
      <c r="O2332" s="1">
        <v>3929.62</v>
      </c>
    </row>
    <row r="2333" spans="1:15" x14ac:dyDescent="0.25">
      <c r="A2333" t="s">
        <v>14</v>
      </c>
      <c r="B2333">
        <v>6049</v>
      </c>
      <c r="C2333">
        <v>61</v>
      </c>
      <c r="D2333">
        <v>55</v>
      </c>
      <c r="E2333">
        <v>13</v>
      </c>
      <c r="F2333">
        <v>2</v>
      </c>
      <c r="G2333">
        <v>2</v>
      </c>
      <c r="H2333">
        <v>3</v>
      </c>
      <c r="I2333">
        <v>0.23080000000000001</v>
      </c>
      <c r="J2333">
        <v>0.28849999999999998</v>
      </c>
      <c r="K2333">
        <v>0.52</v>
      </c>
      <c r="L2333">
        <v>1.52</v>
      </c>
      <c r="M2333">
        <v>1.52</v>
      </c>
      <c r="N2333" s="1">
        <v>3263.95</v>
      </c>
      <c r="O2333" s="1">
        <v>9791.84</v>
      </c>
    </row>
    <row r="2334" spans="1:15" x14ac:dyDescent="0.25">
      <c r="A2334" t="s">
        <v>14</v>
      </c>
      <c r="B2334">
        <v>6051</v>
      </c>
      <c r="C2334">
        <v>61</v>
      </c>
      <c r="D2334">
        <v>10</v>
      </c>
      <c r="E2334">
        <v>56</v>
      </c>
      <c r="F2334">
        <v>38</v>
      </c>
      <c r="G2334">
        <v>2</v>
      </c>
      <c r="H2334">
        <v>39</v>
      </c>
      <c r="I2334">
        <v>0.69640000000000002</v>
      </c>
      <c r="J2334">
        <v>0.87050000000000005</v>
      </c>
      <c r="K2334">
        <v>20.37</v>
      </c>
      <c r="L2334">
        <v>24.5</v>
      </c>
      <c r="M2334">
        <v>24.5</v>
      </c>
      <c r="N2334" s="1">
        <v>4046.9</v>
      </c>
      <c r="O2334" s="1">
        <v>157829</v>
      </c>
    </row>
    <row r="2335" spans="1:15" x14ac:dyDescent="0.25">
      <c r="A2335" t="s">
        <v>14</v>
      </c>
      <c r="B2335">
        <v>6051</v>
      </c>
      <c r="C2335">
        <v>61</v>
      </c>
      <c r="D2335">
        <v>101</v>
      </c>
      <c r="E2335">
        <v>32</v>
      </c>
      <c r="F2335">
        <v>5</v>
      </c>
      <c r="G2335">
        <v>0</v>
      </c>
      <c r="H2335">
        <v>5</v>
      </c>
      <c r="I2335">
        <v>0.15629999999999999</v>
      </c>
      <c r="J2335">
        <v>0.19539999999999999</v>
      </c>
      <c r="K2335">
        <v>0.59</v>
      </c>
      <c r="L2335">
        <v>2.93</v>
      </c>
      <c r="M2335">
        <v>2.93</v>
      </c>
      <c r="N2335" s="1">
        <v>3775.01</v>
      </c>
      <c r="O2335" s="1">
        <v>18875.060000000001</v>
      </c>
    </row>
    <row r="2336" spans="1:15" x14ac:dyDescent="0.25">
      <c r="A2336" t="s">
        <v>14</v>
      </c>
      <c r="B2336">
        <v>6051</v>
      </c>
      <c r="C2336">
        <v>61</v>
      </c>
      <c r="D2336">
        <v>201</v>
      </c>
      <c r="E2336">
        <v>182</v>
      </c>
      <c r="F2336">
        <v>50</v>
      </c>
      <c r="G2336">
        <v>8</v>
      </c>
      <c r="H2336">
        <v>54</v>
      </c>
      <c r="I2336">
        <v>0.29670000000000002</v>
      </c>
      <c r="J2336">
        <v>0.37090000000000001</v>
      </c>
      <c r="K2336">
        <v>12.02</v>
      </c>
      <c r="L2336">
        <v>10.33</v>
      </c>
      <c r="M2336">
        <v>12.02</v>
      </c>
      <c r="N2336" s="1">
        <v>1433.94</v>
      </c>
      <c r="O2336" s="1">
        <v>77432.84</v>
      </c>
    </row>
    <row r="2337" spans="1:15" x14ac:dyDescent="0.25">
      <c r="A2337" t="s">
        <v>14</v>
      </c>
      <c r="B2337">
        <v>6051</v>
      </c>
      <c r="C2337">
        <v>61</v>
      </c>
      <c r="D2337">
        <v>610</v>
      </c>
      <c r="E2337">
        <v>14</v>
      </c>
      <c r="F2337">
        <v>8</v>
      </c>
      <c r="G2337">
        <v>2</v>
      </c>
      <c r="H2337">
        <v>9</v>
      </c>
      <c r="I2337">
        <v>0.64290000000000003</v>
      </c>
      <c r="J2337">
        <v>0.80359999999999998</v>
      </c>
      <c r="K2337">
        <v>4.34</v>
      </c>
      <c r="L2337">
        <v>3.38</v>
      </c>
      <c r="M2337">
        <v>4.34</v>
      </c>
      <c r="N2337" s="1">
        <v>3106.48</v>
      </c>
      <c r="O2337" s="1">
        <v>27958.28</v>
      </c>
    </row>
    <row r="2338" spans="1:15" x14ac:dyDescent="0.25">
      <c r="A2338" t="s">
        <v>14</v>
      </c>
      <c r="B2338">
        <v>6051</v>
      </c>
      <c r="C2338">
        <v>61</v>
      </c>
      <c r="D2338">
        <v>621</v>
      </c>
      <c r="E2338">
        <v>58</v>
      </c>
      <c r="F2338">
        <v>26</v>
      </c>
      <c r="G2338">
        <v>2</v>
      </c>
      <c r="H2338">
        <v>27</v>
      </c>
      <c r="I2338">
        <v>0.46550000000000002</v>
      </c>
      <c r="J2338">
        <v>0.58189999999999997</v>
      </c>
      <c r="K2338">
        <v>9.43</v>
      </c>
      <c r="L2338">
        <v>12.58</v>
      </c>
      <c r="M2338">
        <v>12.58</v>
      </c>
      <c r="N2338" s="1">
        <v>3001.49</v>
      </c>
      <c r="O2338" s="1">
        <v>81040.36</v>
      </c>
    </row>
    <row r="2339" spans="1:15" x14ac:dyDescent="0.25">
      <c r="A2339" t="s">
        <v>14</v>
      </c>
      <c r="B2339">
        <v>6051</v>
      </c>
      <c r="C2339">
        <v>61</v>
      </c>
      <c r="D2339">
        <v>633</v>
      </c>
      <c r="E2339">
        <v>31</v>
      </c>
      <c r="F2339">
        <v>24</v>
      </c>
      <c r="G2339">
        <v>1</v>
      </c>
      <c r="H2339">
        <v>24.5</v>
      </c>
      <c r="I2339">
        <v>0.7903</v>
      </c>
      <c r="J2339">
        <v>0.9879</v>
      </c>
      <c r="K2339">
        <v>14.52</v>
      </c>
      <c r="L2339">
        <v>6.03</v>
      </c>
      <c r="M2339">
        <v>14.52</v>
      </c>
      <c r="N2339" s="1">
        <v>3817.87</v>
      </c>
      <c r="O2339" s="1">
        <v>93537.84</v>
      </c>
    </row>
    <row r="2340" spans="1:15" x14ac:dyDescent="0.25">
      <c r="A2340" t="s">
        <v>14</v>
      </c>
      <c r="B2340">
        <v>6076</v>
      </c>
      <c r="C2340">
        <v>50</v>
      </c>
      <c r="D2340">
        <v>10</v>
      </c>
      <c r="E2340">
        <v>31</v>
      </c>
      <c r="F2340">
        <v>19</v>
      </c>
      <c r="G2340">
        <v>3</v>
      </c>
      <c r="H2340">
        <v>20.5</v>
      </c>
      <c r="I2340">
        <v>0.6613</v>
      </c>
      <c r="J2340">
        <v>0.8266</v>
      </c>
      <c r="K2340">
        <v>10.17</v>
      </c>
      <c r="L2340">
        <v>15.34</v>
      </c>
      <c r="M2340">
        <v>15.34</v>
      </c>
      <c r="N2340" s="1">
        <v>4820.5</v>
      </c>
      <c r="O2340" s="1">
        <v>98820.28</v>
      </c>
    </row>
    <row r="2341" spans="1:15" x14ac:dyDescent="0.25">
      <c r="A2341" t="s">
        <v>14</v>
      </c>
      <c r="B2341">
        <v>6076</v>
      </c>
      <c r="C2341">
        <v>50</v>
      </c>
      <c r="D2341">
        <v>15</v>
      </c>
      <c r="E2341">
        <v>24</v>
      </c>
      <c r="F2341">
        <v>11</v>
      </c>
      <c r="G2341">
        <v>0</v>
      </c>
      <c r="H2341">
        <v>11</v>
      </c>
      <c r="I2341">
        <v>0.45829999999999999</v>
      </c>
      <c r="J2341">
        <v>0.57289999999999996</v>
      </c>
      <c r="K2341">
        <v>3.78</v>
      </c>
      <c r="L2341">
        <v>7.03</v>
      </c>
      <c r="M2341">
        <v>7.03</v>
      </c>
      <c r="N2341" s="1">
        <v>4117.0200000000004</v>
      </c>
      <c r="O2341" s="1">
        <v>45287.26</v>
      </c>
    </row>
    <row r="2342" spans="1:15" x14ac:dyDescent="0.25">
      <c r="A2342" t="s">
        <v>14</v>
      </c>
      <c r="B2342">
        <v>6076</v>
      </c>
      <c r="C2342">
        <v>50</v>
      </c>
      <c r="D2342">
        <v>20</v>
      </c>
      <c r="E2342">
        <v>70</v>
      </c>
      <c r="F2342">
        <v>57</v>
      </c>
      <c r="G2342">
        <v>4</v>
      </c>
      <c r="H2342">
        <v>59</v>
      </c>
      <c r="I2342">
        <v>0.84289999999999998</v>
      </c>
      <c r="J2342">
        <v>1</v>
      </c>
      <c r="K2342">
        <v>35.4</v>
      </c>
      <c r="L2342">
        <v>28.5</v>
      </c>
      <c r="M2342">
        <v>35.4</v>
      </c>
      <c r="N2342" s="1">
        <v>3865.2</v>
      </c>
      <c r="O2342" s="1">
        <v>228046.8</v>
      </c>
    </row>
    <row r="2343" spans="1:15" x14ac:dyDescent="0.25">
      <c r="A2343" t="s">
        <v>14</v>
      </c>
      <c r="B2343">
        <v>6076</v>
      </c>
      <c r="C2343">
        <v>50</v>
      </c>
      <c r="D2343">
        <v>25</v>
      </c>
      <c r="E2343">
        <v>27</v>
      </c>
      <c r="F2343">
        <v>19</v>
      </c>
      <c r="G2343">
        <v>1</v>
      </c>
      <c r="H2343">
        <v>19.5</v>
      </c>
      <c r="I2343">
        <v>0.72219999999999995</v>
      </c>
      <c r="J2343">
        <v>0.90280000000000005</v>
      </c>
      <c r="K2343">
        <v>10.56</v>
      </c>
      <c r="L2343">
        <v>8.6999999999999993</v>
      </c>
      <c r="M2343">
        <v>10.56</v>
      </c>
      <c r="N2343" s="1">
        <v>3488.59</v>
      </c>
      <c r="O2343" s="1">
        <v>68027.520000000004</v>
      </c>
    </row>
    <row r="2344" spans="1:15" x14ac:dyDescent="0.25">
      <c r="A2344" t="s">
        <v>14</v>
      </c>
      <c r="B2344">
        <v>6079</v>
      </c>
      <c r="C2344">
        <v>52</v>
      </c>
      <c r="D2344">
        <v>10</v>
      </c>
      <c r="E2344">
        <v>87</v>
      </c>
      <c r="F2344">
        <v>63</v>
      </c>
      <c r="G2344">
        <v>2</v>
      </c>
      <c r="H2344">
        <v>64</v>
      </c>
      <c r="I2344">
        <v>0.73560000000000003</v>
      </c>
      <c r="J2344">
        <v>0.91949999999999998</v>
      </c>
      <c r="K2344">
        <v>35.31</v>
      </c>
      <c r="L2344">
        <v>35.72</v>
      </c>
      <c r="M2344">
        <v>35.72</v>
      </c>
      <c r="N2344" s="1">
        <v>3595.44</v>
      </c>
      <c r="O2344" s="1">
        <v>230108.24</v>
      </c>
    </row>
    <row r="2345" spans="1:15" x14ac:dyDescent="0.25">
      <c r="A2345" t="s">
        <v>14</v>
      </c>
      <c r="B2345">
        <v>6083</v>
      </c>
      <c r="C2345">
        <v>52</v>
      </c>
      <c r="D2345">
        <v>10</v>
      </c>
      <c r="E2345">
        <v>11</v>
      </c>
      <c r="F2345">
        <v>4</v>
      </c>
      <c r="G2345">
        <v>0</v>
      </c>
      <c r="H2345">
        <v>4</v>
      </c>
      <c r="I2345">
        <v>0.36359999999999998</v>
      </c>
      <c r="J2345">
        <v>0.45450000000000002</v>
      </c>
      <c r="K2345">
        <v>1.0900000000000001</v>
      </c>
      <c r="L2345">
        <v>0.3</v>
      </c>
      <c r="M2345">
        <v>1.0900000000000001</v>
      </c>
      <c r="N2345" s="1">
        <v>1755.45</v>
      </c>
      <c r="O2345" s="1">
        <v>7021.78</v>
      </c>
    </row>
    <row r="2346" spans="1:15" x14ac:dyDescent="0.25">
      <c r="A2346" t="s">
        <v>14</v>
      </c>
      <c r="B2346">
        <v>6083</v>
      </c>
      <c r="C2346">
        <v>52</v>
      </c>
      <c r="D2346">
        <v>20</v>
      </c>
      <c r="E2346">
        <v>17</v>
      </c>
      <c r="F2346">
        <v>13</v>
      </c>
      <c r="G2346">
        <v>2</v>
      </c>
      <c r="H2346">
        <v>14</v>
      </c>
      <c r="I2346">
        <v>0.82350000000000001</v>
      </c>
      <c r="J2346">
        <v>1</v>
      </c>
      <c r="K2346">
        <v>8.4</v>
      </c>
      <c r="L2346">
        <v>4.93</v>
      </c>
      <c r="M2346">
        <v>8.4</v>
      </c>
      <c r="N2346" s="1">
        <v>3865.2</v>
      </c>
      <c r="O2346" s="1">
        <v>54112.800000000003</v>
      </c>
    </row>
    <row r="2347" spans="1:15" x14ac:dyDescent="0.25">
      <c r="A2347" t="s">
        <v>14</v>
      </c>
      <c r="B2347">
        <v>6083</v>
      </c>
      <c r="C2347">
        <v>52</v>
      </c>
      <c r="D2347">
        <v>40</v>
      </c>
      <c r="E2347">
        <v>12</v>
      </c>
      <c r="F2347">
        <v>8</v>
      </c>
      <c r="G2347">
        <v>1</v>
      </c>
      <c r="H2347">
        <v>8.5</v>
      </c>
      <c r="I2347">
        <v>0.70830000000000004</v>
      </c>
      <c r="J2347">
        <v>0.88539999999999996</v>
      </c>
      <c r="K2347">
        <v>4.5199999999999996</v>
      </c>
      <c r="L2347">
        <v>3.69</v>
      </c>
      <c r="M2347">
        <v>4.5199999999999996</v>
      </c>
      <c r="N2347" s="1">
        <v>3425.63</v>
      </c>
      <c r="O2347" s="1">
        <v>29117.84</v>
      </c>
    </row>
    <row r="2348" spans="1:15" x14ac:dyDescent="0.25">
      <c r="A2348" t="s">
        <v>14</v>
      </c>
      <c r="B2348">
        <v>6083</v>
      </c>
      <c r="C2348">
        <v>52</v>
      </c>
      <c r="D2348">
        <v>50</v>
      </c>
      <c r="E2348">
        <v>73</v>
      </c>
      <c r="F2348">
        <v>46</v>
      </c>
      <c r="G2348">
        <v>11</v>
      </c>
      <c r="H2348">
        <v>51.5</v>
      </c>
      <c r="I2348">
        <v>0.70550000000000002</v>
      </c>
      <c r="J2348">
        <v>0.88190000000000002</v>
      </c>
      <c r="K2348">
        <v>27.25</v>
      </c>
      <c r="L2348">
        <v>15.51</v>
      </c>
      <c r="M2348">
        <v>27.25</v>
      </c>
      <c r="N2348" s="1">
        <v>3408.63</v>
      </c>
      <c r="O2348" s="1">
        <v>175544.5</v>
      </c>
    </row>
    <row r="2349" spans="1:15" x14ac:dyDescent="0.25">
      <c r="A2349" t="s">
        <v>14</v>
      </c>
      <c r="B2349">
        <v>6083</v>
      </c>
      <c r="C2349">
        <v>52</v>
      </c>
      <c r="D2349">
        <v>70</v>
      </c>
      <c r="E2349">
        <v>7</v>
      </c>
      <c r="F2349">
        <v>4</v>
      </c>
      <c r="G2349">
        <v>1</v>
      </c>
      <c r="H2349">
        <v>4.5</v>
      </c>
      <c r="I2349">
        <v>0.64290000000000003</v>
      </c>
      <c r="J2349">
        <v>0.80359999999999998</v>
      </c>
      <c r="K2349">
        <v>2.17</v>
      </c>
      <c r="L2349">
        <v>2.34</v>
      </c>
      <c r="M2349">
        <v>2.34</v>
      </c>
      <c r="N2349" s="1">
        <v>3349.84</v>
      </c>
      <c r="O2349" s="1">
        <v>15074.28</v>
      </c>
    </row>
    <row r="2350" spans="1:15" x14ac:dyDescent="0.25">
      <c r="A2350" t="s">
        <v>14</v>
      </c>
      <c r="B2350">
        <v>6083</v>
      </c>
      <c r="C2350">
        <v>52</v>
      </c>
      <c r="D2350">
        <v>80</v>
      </c>
      <c r="E2350">
        <v>10</v>
      </c>
      <c r="F2350">
        <v>6</v>
      </c>
      <c r="G2350">
        <v>2</v>
      </c>
      <c r="H2350">
        <v>7</v>
      </c>
      <c r="I2350">
        <v>0.7</v>
      </c>
      <c r="J2350">
        <v>0.875</v>
      </c>
      <c r="K2350">
        <v>3.68</v>
      </c>
      <c r="L2350">
        <v>5.21</v>
      </c>
      <c r="M2350">
        <v>5.21</v>
      </c>
      <c r="N2350" s="1">
        <v>4794.6899999999996</v>
      </c>
      <c r="O2350" s="1">
        <v>33562.82</v>
      </c>
    </row>
    <row r="2351" spans="1:15" x14ac:dyDescent="0.25">
      <c r="A2351" t="s">
        <v>14</v>
      </c>
      <c r="B2351">
        <v>6083</v>
      </c>
      <c r="C2351">
        <v>52</v>
      </c>
      <c r="D2351">
        <v>90</v>
      </c>
      <c r="E2351">
        <v>5</v>
      </c>
      <c r="F2351">
        <v>3</v>
      </c>
      <c r="G2351">
        <v>0</v>
      </c>
      <c r="H2351">
        <v>3</v>
      </c>
      <c r="I2351">
        <v>0.6</v>
      </c>
      <c r="J2351">
        <v>0.75</v>
      </c>
      <c r="K2351">
        <v>1.35</v>
      </c>
      <c r="L2351">
        <v>2</v>
      </c>
      <c r="M2351">
        <v>2</v>
      </c>
      <c r="N2351" s="1">
        <v>4294.67</v>
      </c>
      <c r="O2351" s="1">
        <v>12884</v>
      </c>
    </row>
    <row r="2352" spans="1:15" x14ac:dyDescent="0.25">
      <c r="A2352" t="s">
        <v>14</v>
      </c>
      <c r="B2352">
        <v>6083</v>
      </c>
      <c r="C2352">
        <v>52</v>
      </c>
      <c r="D2352">
        <v>110</v>
      </c>
      <c r="E2352">
        <v>13</v>
      </c>
      <c r="F2352">
        <v>9</v>
      </c>
      <c r="G2352">
        <v>0</v>
      </c>
      <c r="H2352">
        <v>9</v>
      </c>
      <c r="I2352">
        <v>0.69230000000000003</v>
      </c>
      <c r="J2352">
        <v>0.86539999999999995</v>
      </c>
      <c r="K2352">
        <v>4.67</v>
      </c>
      <c r="L2352">
        <v>3.8</v>
      </c>
      <c r="M2352">
        <v>4.67</v>
      </c>
      <c r="N2352" s="1">
        <v>3342.68</v>
      </c>
      <c r="O2352" s="1">
        <v>30084.14</v>
      </c>
    </row>
    <row r="2353" spans="1:15" x14ac:dyDescent="0.25">
      <c r="A2353" t="s">
        <v>14</v>
      </c>
      <c r="B2353">
        <v>6083</v>
      </c>
      <c r="C2353">
        <v>52</v>
      </c>
      <c r="D2353">
        <v>140</v>
      </c>
      <c r="E2353">
        <v>3</v>
      </c>
      <c r="F2353">
        <v>0</v>
      </c>
      <c r="G2353">
        <v>0</v>
      </c>
      <c r="H2353">
        <v>0</v>
      </c>
      <c r="I2353">
        <v>0</v>
      </c>
      <c r="J2353">
        <v>0</v>
      </c>
      <c r="K2353">
        <v>0</v>
      </c>
      <c r="L2353">
        <v>0.13</v>
      </c>
      <c r="M2353">
        <v>0.13</v>
      </c>
      <c r="N2353" s="1">
        <v>0</v>
      </c>
      <c r="O2353" s="1">
        <v>837.46</v>
      </c>
    </row>
    <row r="2354" spans="1:15" x14ac:dyDescent="0.25">
      <c r="A2354" t="s">
        <v>14</v>
      </c>
      <c r="B2354">
        <v>6083</v>
      </c>
      <c r="C2354">
        <v>52</v>
      </c>
      <c r="D2354">
        <v>150</v>
      </c>
      <c r="E2354">
        <v>12</v>
      </c>
      <c r="F2354">
        <v>11</v>
      </c>
      <c r="G2354">
        <v>0</v>
      </c>
      <c r="H2354">
        <v>11</v>
      </c>
      <c r="I2354">
        <v>0.91669999999999996</v>
      </c>
      <c r="J2354">
        <v>1</v>
      </c>
      <c r="K2354">
        <v>6.6</v>
      </c>
      <c r="L2354">
        <v>6</v>
      </c>
      <c r="M2354">
        <v>6.6</v>
      </c>
      <c r="N2354" s="1">
        <v>3865.2</v>
      </c>
      <c r="O2354" s="1">
        <v>42517.2</v>
      </c>
    </row>
    <row r="2355" spans="1:15" x14ac:dyDescent="0.25">
      <c r="A2355" t="s">
        <v>14</v>
      </c>
      <c r="B2355">
        <v>6083</v>
      </c>
      <c r="C2355">
        <v>52</v>
      </c>
      <c r="D2355">
        <v>160</v>
      </c>
      <c r="E2355">
        <v>6</v>
      </c>
      <c r="F2355">
        <v>4</v>
      </c>
      <c r="G2355">
        <v>1</v>
      </c>
      <c r="H2355">
        <v>4.5</v>
      </c>
      <c r="I2355">
        <v>0.75</v>
      </c>
      <c r="J2355">
        <v>0.9375</v>
      </c>
      <c r="K2355">
        <v>2.5299999999999998</v>
      </c>
      <c r="L2355">
        <v>3.52</v>
      </c>
      <c r="M2355">
        <v>3.52</v>
      </c>
      <c r="N2355" s="1">
        <v>5039.08</v>
      </c>
      <c r="O2355" s="1">
        <v>22675.84</v>
      </c>
    </row>
    <row r="2356" spans="1:15" x14ac:dyDescent="0.25">
      <c r="A2356" t="s">
        <v>14</v>
      </c>
      <c r="B2356">
        <v>6083</v>
      </c>
      <c r="C2356">
        <v>52</v>
      </c>
      <c r="D2356">
        <v>170</v>
      </c>
      <c r="E2356">
        <v>6</v>
      </c>
      <c r="F2356">
        <v>1</v>
      </c>
      <c r="G2356">
        <v>2</v>
      </c>
      <c r="H2356">
        <v>2</v>
      </c>
      <c r="I2356">
        <v>0.33329999999999999</v>
      </c>
      <c r="J2356">
        <v>0.41660000000000003</v>
      </c>
      <c r="K2356">
        <v>0.5</v>
      </c>
      <c r="L2356">
        <v>0</v>
      </c>
      <c r="M2356">
        <v>0.5</v>
      </c>
      <c r="N2356" s="1">
        <v>1610.5</v>
      </c>
      <c r="O2356" s="1">
        <v>3221</v>
      </c>
    </row>
    <row r="2357" spans="1:15" x14ac:dyDescent="0.25">
      <c r="A2357" t="s">
        <v>14</v>
      </c>
      <c r="B2357">
        <v>6083</v>
      </c>
      <c r="C2357">
        <v>52</v>
      </c>
      <c r="D2357">
        <v>180</v>
      </c>
      <c r="E2357">
        <v>3</v>
      </c>
      <c r="F2357">
        <v>1</v>
      </c>
      <c r="G2357">
        <v>1</v>
      </c>
      <c r="H2357">
        <v>1.5</v>
      </c>
      <c r="I2357">
        <v>0.5</v>
      </c>
      <c r="J2357">
        <v>0.625</v>
      </c>
      <c r="K2357">
        <v>0.56000000000000005</v>
      </c>
      <c r="L2357">
        <v>0.6</v>
      </c>
      <c r="M2357">
        <v>0.6</v>
      </c>
      <c r="N2357" s="1">
        <v>2576.8000000000002</v>
      </c>
      <c r="O2357" s="1">
        <v>3865.2</v>
      </c>
    </row>
    <row r="2358" spans="1:15" x14ac:dyDescent="0.25">
      <c r="A2358" t="s">
        <v>14</v>
      </c>
      <c r="B2358">
        <v>6090</v>
      </c>
      <c r="C2358">
        <v>52</v>
      </c>
      <c r="D2358">
        <v>10</v>
      </c>
      <c r="E2358">
        <v>15</v>
      </c>
      <c r="F2358">
        <v>3</v>
      </c>
      <c r="G2358">
        <v>2</v>
      </c>
      <c r="H2358">
        <v>4</v>
      </c>
      <c r="I2358">
        <v>0.26669999999999999</v>
      </c>
      <c r="J2358">
        <v>0.33339999999999997</v>
      </c>
      <c r="K2358">
        <v>0.8</v>
      </c>
      <c r="L2358">
        <v>0.94</v>
      </c>
      <c r="M2358">
        <v>0.94</v>
      </c>
      <c r="N2358" s="1">
        <v>1513.87</v>
      </c>
      <c r="O2358" s="1">
        <v>6055.48</v>
      </c>
    </row>
    <row r="2359" spans="1:15" x14ac:dyDescent="0.25">
      <c r="A2359" t="s">
        <v>14</v>
      </c>
      <c r="B2359">
        <v>6090</v>
      </c>
      <c r="C2359">
        <v>52</v>
      </c>
      <c r="D2359">
        <v>20</v>
      </c>
      <c r="E2359">
        <v>27</v>
      </c>
      <c r="F2359">
        <v>7</v>
      </c>
      <c r="G2359">
        <v>1</v>
      </c>
      <c r="H2359">
        <v>7.5</v>
      </c>
      <c r="I2359">
        <v>0.27779999999999999</v>
      </c>
      <c r="J2359">
        <v>0.3473</v>
      </c>
      <c r="K2359">
        <v>1.56</v>
      </c>
      <c r="L2359">
        <v>1.92</v>
      </c>
      <c r="M2359">
        <v>1.92</v>
      </c>
      <c r="N2359" s="1">
        <v>1649.15</v>
      </c>
      <c r="O2359" s="1">
        <v>12368.64</v>
      </c>
    </row>
    <row r="2360" spans="1:15" x14ac:dyDescent="0.25">
      <c r="A2360" t="s">
        <v>14</v>
      </c>
      <c r="B2360">
        <v>6090</v>
      </c>
      <c r="C2360">
        <v>52</v>
      </c>
      <c r="D2360">
        <v>30</v>
      </c>
      <c r="E2360">
        <v>12</v>
      </c>
      <c r="F2360">
        <v>3</v>
      </c>
      <c r="G2360">
        <v>1</v>
      </c>
      <c r="H2360">
        <v>3.5</v>
      </c>
      <c r="I2360">
        <v>0.29170000000000001</v>
      </c>
      <c r="J2360">
        <v>0.36459999999999998</v>
      </c>
      <c r="K2360">
        <v>0.77</v>
      </c>
      <c r="L2360">
        <v>0.59</v>
      </c>
      <c r="M2360">
        <v>0.77</v>
      </c>
      <c r="N2360" s="1">
        <v>1417.24</v>
      </c>
      <c r="O2360" s="1">
        <v>4960.34</v>
      </c>
    </row>
    <row r="2361" spans="1:15" x14ac:dyDescent="0.25">
      <c r="A2361" t="s">
        <v>14</v>
      </c>
      <c r="B2361">
        <v>6090</v>
      </c>
      <c r="C2361">
        <v>52</v>
      </c>
      <c r="D2361">
        <v>50</v>
      </c>
      <c r="E2361">
        <v>6</v>
      </c>
      <c r="F2361">
        <v>3</v>
      </c>
      <c r="G2361">
        <v>0</v>
      </c>
      <c r="H2361">
        <v>3</v>
      </c>
      <c r="I2361">
        <v>0.5</v>
      </c>
      <c r="J2361">
        <v>0.625</v>
      </c>
      <c r="K2361">
        <v>1.1299999999999999</v>
      </c>
      <c r="L2361">
        <v>2.34</v>
      </c>
      <c r="M2361">
        <v>2.34</v>
      </c>
      <c r="N2361" s="1">
        <v>5024.76</v>
      </c>
      <c r="O2361" s="1">
        <v>15074.28</v>
      </c>
    </row>
    <row r="2362" spans="1:15" x14ac:dyDescent="0.25">
      <c r="A2362" t="s">
        <v>14</v>
      </c>
      <c r="B2362">
        <v>6090</v>
      </c>
      <c r="C2362">
        <v>52</v>
      </c>
      <c r="D2362">
        <v>60</v>
      </c>
      <c r="E2362">
        <v>72</v>
      </c>
      <c r="F2362">
        <v>9</v>
      </c>
      <c r="G2362">
        <v>0</v>
      </c>
      <c r="H2362">
        <v>9</v>
      </c>
      <c r="I2362">
        <v>0.125</v>
      </c>
      <c r="J2362">
        <v>0.15629999999999999</v>
      </c>
      <c r="K2362">
        <v>0.84</v>
      </c>
      <c r="L2362">
        <v>2.4</v>
      </c>
      <c r="M2362">
        <v>2.4</v>
      </c>
      <c r="N2362" s="1">
        <v>1717.87</v>
      </c>
      <c r="O2362" s="1">
        <v>15460.8</v>
      </c>
    </row>
    <row r="2363" spans="1:15" x14ac:dyDescent="0.25">
      <c r="A2363" t="s">
        <v>14</v>
      </c>
      <c r="B2363">
        <v>6090</v>
      </c>
      <c r="C2363">
        <v>52</v>
      </c>
      <c r="D2363">
        <v>61</v>
      </c>
      <c r="E2363">
        <v>5</v>
      </c>
      <c r="F2363">
        <v>0</v>
      </c>
      <c r="G2363">
        <v>0</v>
      </c>
      <c r="H2363">
        <v>0</v>
      </c>
      <c r="I2363">
        <v>0</v>
      </c>
      <c r="J2363">
        <v>0</v>
      </c>
      <c r="K2363">
        <v>0</v>
      </c>
      <c r="L2363">
        <v>0.34</v>
      </c>
      <c r="M2363">
        <v>0.34</v>
      </c>
      <c r="N2363" s="1">
        <v>0</v>
      </c>
      <c r="O2363" s="1">
        <v>2190.2800000000002</v>
      </c>
    </row>
    <row r="2364" spans="1:15" x14ac:dyDescent="0.25">
      <c r="A2364" t="s">
        <v>14</v>
      </c>
      <c r="B2364">
        <v>6090</v>
      </c>
      <c r="C2364">
        <v>52</v>
      </c>
      <c r="D2364">
        <v>74</v>
      </c>
      <c r="E2364">
        <v>29</v>
      </c>
      <c r="F2364">
        <v>5</v>
      </c>
      <c r="G2364">
        <v>2</v>
      </c>
      <c r="H2364">
        <v>6</v>
      </c>
      <c r="I2364">
        <v>0.2069</v>
      </c>
      <c r="J2364">
        <v>0.2586</v>
      </c>
      <c r="K2364">
        <v>0.93</v>
      </c>
      <c r="L2364">
        <v>1.41</v>
      </c>
      <c r="M2364">
        <v>1.41</v>
      </c>
      <c r="N2364" s="1">
        <v>1513.87</v>
      </c>
      <c r="O2364" s="1">
        <v>9083.2199999999993</v>
      </c>
    </row>
    <row r="2365" spans="1:15" x14ac:dyDescent="0.25">
      <c r="A2365" t="s">
        <v>14</v>
      </c>
      <c r="B2365">
        <v>6090</v>
      </c>
      <c r="C2365">
        <v>52</v>
      </c>
      <c r="D2365">
        <v>75</v>
      </c>
      <c r="E2365">
        <v>4</v>
      </c>
      <c r="F2365">
        <v>2</v>
      </c>
      <c r="G2365">
        <v>0</v>
      </c>
      <c r="H2365">
        <v>2</v>
      </c>
      <c r="I2365">
        <v>0.5</v>
      </c>
      <c r="J2365">
        <v>0.625</v>
      </c>
      <c r="K2365">
        <v>0.75</v>
      </c>
      <c r="L2365">
        <v>1.84</v>
      </c>
      <c r="M2365">
        <v>1.84</v>
      </c>
      <c r="N2365" s="1">
        <v>5926.64</v>
      </c>
      <c r="O2365" s="1">
        <v>11853.28</v>
      </c>
    </row>
    <row r="2366" spans="1:15" x14ac:dyDescent="0.25">
      <c r="A2366" t="s">
        <v>14</v>
      </c>
      <c r="B2366">
        <v>6090</v>
      </c>
      <c r="C2366">
        <v>52</v>
      </c>
      <c r="D2366">
        <v>76</v>
      </c>
      <c r="E2366">
        <v>7</v>
      </c>
      <c r="F2366">
        <v>3</v>
      </c>
      <c r="G2366">
        <v>0</v>
      </c>
      <c r="H2366">
        <v>3</v>
      </c>
      <c r="I2366">
        <v>0.42859999999999998</v>
      </c>
      <c r="J2366">
        <v>0.53580000000000005</v>
      </c>
      <c r="K2366">
        <v>0.96</v>
      </c>
      <c r="L2366">
        <v>0.13</v>
      </c>
      <c r="M2366">
        <v>0.96</v>
      </c>
      <c r="N2366" s="1">
        <v>2061.44</v>
      </c>
      <c r="O2366" s="1">
        <v>6184.32</v>
      </c>
    </row>
    <row r="2367" spans="1:15" x14ac:dyDescent="0.25">
      <c r="A2367" t="s">
        <v>14</v>
      </c>
      <c r="B2367">
        <v>6090</v>
      </c>
      <c r="C2367">
        <v>52</v>
      </c>
      <c r="D2367">
        <v>81</v>
      </c>
      <c r="E2367">
        <v>5</v>
      </c>
      <c r="F2367">
        <v>1</v>
      </c>
      <c r="G2367">
        <v>1</v>
      </c>
      <c r="H2367">
        <v>1.5</v>
      </c>
      <c r="I2367">
        <v>0.3</v>
      </c>
      <c r="J2367">
        <v>0.375</v>
      </c>
      <c r="K2367">
        <v>0.34</v>
      </c>
      <c r="L2367">
        <v>3</v>
      </c>
      <c r="M2367">
        <v>3</v>
      </c>
      <c r="N2367" s="1">
        <v>12884</v>
      </c>
      <c r="O2367" s="1">
        <v>19326</v>
      </c>
    </row>
    <row r="2368" spans="1:15" x14ac:dyDescent="0.25">
      <c r="A2368" t="s">
        <v>14</v>
      </c>
      <c r="B2368">
        <v>6090</v>
      </c>
      <c r="C2368">
        <v>52</v>
      </c>
      <c r="D2368">
        <v>82</v>
      </c>
      <c r="E2368">
        <v>8</v>
      </c>
      <c r="F2368">
        <v>7</v>
      </c>
      <c r="G2368">
        <v>0</v>
      </c>
      <c r="H2368">
        <v>7</v>
      </c>
      <c r="I2368">
        <v>0.875</v>
      </c>
      <c r="J2368">
        <v>1</v>
      </c>
      <c r="K2368">
        <v>4.2</v>
      </c>
      <c r="L2368">
        <v>4.8</v>
      </c>
      <c r="M2368">
        <v>4.8</v>
      </c>
      <c r="N2368" s="1">
        <v>4417.37</v>
      </c>
      <c r="O2368" s="1">
        <v>30921.599999999999</v>
      </c>
    </row>
    <row r="2369" spans="1:15" x14ac:dyDescent="0.25">
      <c r="A2369" t="s">
        <v>14</v>
      </c>
      <c r="B2369">
        <v>6094</v>
      </c>
      <c r="C2369">
        <v>52</v>
      </c>
      <c r="D2369">
        <v>10</v>
      </c>
      <c r="E2369">
        <v>31</v>
      </c>
      <c r="F2369">
        <v>26</v>
      </c>
      <c r="G2369">
        <v>1</v>
      </c>
      <c r="H2369">
        <v>26.5</v>
      </c>
      <c r="I2369">
        <v>0.8548</v>
      </c>
      <c r="J2369">
        <v>1</v>
      </c>
      <c r="K2369">
        <v>15.9</v>
      </c>
      <c r="L2369">
        <v>20.7</v>
      </c>
      <c r="M2369">
        <v>20.7</v>
      </c>
      <c r="N2369" s="1">
        <v>5032.05</v>
      </c>
      <c r="O2369" s="1">
        <v>133349.4</v>
      </c>
    </row>
    <row r="2370" spans="1:15" x14ac:dyDescent="0.25">
      <c r="A2370" t="s">
        <v>14</v>
      </c>
      <c r="B2370">
        <v>6094</v>
      </c>
      <c r="C2370">
        <v>52</v>
      </c>
      <c r="D2370">
        <v>20</v>
      </c>
      <c r="E2370">
        <v>14</v>
      </c>
      <c r="F2370">
        <v>8</v>
      </c>
      <c r="G2370">
        <v>1</v>
      </c>
      <c r="H2370">
        <v>8.5</v>
      </c>
      <c r="I2370">
        <v>0.60709999999999997</v>
      </c>
      <c r="J2370">
        <v>0.75890000000000002</v>
      </c>
      <c r="K2370">
        <v>3.87</v>
      </c>
      <c r="L2370">
        <v>1.71</v>
      </c>
      <c r="M2370">
        <v>3.87</v>
      </c>
      <c r="N2370" s="1">
        <v>2933</v>
      </c>
      <c r="O2370" s="1">
        <v>24930.54</v>
      </c>
    </row>
    <row r="2371" spans="1:15" x14ac:dyDescent="0.25">
      <c r="A2371" t="s">
        <v>14</v>
      </c>
      <c r="B2371">
        <v>6094</v>
      </c>
      <c r="C2371">
        <v>52</v>
      </c>
      <c r="D2371">
        <v>50</v>
      </c>
      <c r="E2371">
        <v>34</v>
      </c>
      <c r="F2371">
        <v>14</v>
      </c>
      <c r="G2371">
        <v>4</v>
      </c>
      <c r="H2371">
        <v>16</v>
      </c>
      <c r="I2371">
        <v>0.47060000000000002</v>
      </c>
      <c r="J2371">
        <v>0.58830000000000005</v>
      </c>
      <c r="K2371">
        <v>5.65</v>
      </c>
      <c r="L2371">
        <v>4.3600000000000003</v>
      </c>
      <c r="M2371">
        <v>5.65</v>
      </c>
      <c r="N2371" s="1">
        <v>2274.83</v>
      </c>
      <c r="O2371" s="1">
        <v>36397.300000000003</v>
      </c>
    </row>
    <row r="2372" spans="1:15" x14ac:dyDescent="0.25">
      <c r="A2372" t="s">
        <v>14</v>
      </c>
      <c r="B2372">
        <v>6095</v>
      </c>
      <c r="C2372">
        <v>52</v>
      </c>
      <c r="D2372">
        <v>550</v>
      </c>
      <c r="E2372">
        <v>37</v>
      </c>
      <c r="F2372">
        <v>29</v>
      </c>
      <c r="G2372">
        <v>0</v>
      </c>
      <c r="H2372">
        <v>29</v>
      </c>
      <c r="I2372">
        <v>0.78380000000000005</v>
      </c>
      <c r="J2372">
        <v>0.9798</v>
      </c>
      <c r="K2372">
        <v>17.05</v>
      </c>
      <c r="L2372">
        <v>17.100000000000001</v>
      </c>
      <c r="M2372">
        <v>17.100000000000001</v>
      </c>
      <c r="N2372" s="1">
        <v>3798.56</v>
      </c>
      <c r="O2372" s="1">
        <v>110158.2</v>
      </c>
    </row>
    <row r="2373" spans="1:15" x14ac:dyDescent="0.25">
      <c r="A2373" t="s">
        <v>14</v>
      </c>
      <c r="B2373">
        <v>6096</v>
      </c>
      <c r="C2373">
        <v>52</v>
      </c>
      <c r="D2373">
        <v>10</v>
      </c>
      <c r="E2373">
        <v>12</v>
      </c>
      <c r="F2373">
        <v>8</v>
      </c>
      <c r="G2373">
        <v>0</v>
      </c>
      <c r="H2373">
        <v>8</v>
      </c>
      <c r="I2373">
        <v>0.66669999999999996</v>
      </c>
      <c r="J2373">
        <v>0.83340000000000003</v>
      </c>
      <c r="K2373">
        <v>4</v>
      </c>
      <c r="L2373">
        <v>5.67</v>
      </c>
      <c r="M2373">
        <v>5.67</v>
      </c>
      <c r="N2373" s="1">
        <v>4565.7700000000004</v>
      </c>
      <c r="O2373" s="1">
        <v>36526.14</v>
      </c>
    </row>
    <row r="2374" spans="1:15" x14ac:dyDescent="0.25">
      <c r="A2374" t="s">
        <v>14</v>
      </c>
      <c r="B2374">
        <v>6096</v>
      </c>
      <c r="C2374">
        <v>52</v>
      </c>
      <c r="D2374">
        <v>60</v>
      </c>
      <c r="E2374">
        <v>31</v>
      </c>
      <c r="F2374">
        <v>2</v>
      </c>
      <c r="G2374">
        <v>0</v>
      </c>
      <c r="H2374">
        <v>2</v>
      </c>
      <c r="I2374">
        <v>6.4500000000000002E-2</v>
      </c>
      <c r="J2374">
        <v>8.0600000000000005E-2</v>
      </c>
      <c r="K2374">
        <v>0.1</v>
      </c>
      <c r="L2374">
        <v>7.2</v>
      </c>
      <c r="M2374">
        <v>7.2</v>
      </c>
      <c r="N2374" s="1">
        <v>23191.200000000001</v>
      </c>
      <c r="O2374" s="1">
        <v>46382.400000000001</v>
      </c>
    </row>
    <row r="2375" spans="1:15" x14ac:dyDescent="0.25">
      <c r="A2375" t="s">
        <v>14</v>
      </c>
      <c r="B2375">
        <v>6099</v>
      </c>
      <c r="C2375">
        <v>52</v>
      </c>
      <c r="D2375">
        <v>10</v>
      </c>
      <c r="E2375">
        <v>16</v>
      </c>
      <c r="F2375">
        <v>8</v>
      </c>
      <c r="G2375">
        <v>2</v>
      </c>
      <c r="H2375">
        <v>9</v>
      </c>
      <c r="I2375">
        <v>0.5625</v>
      </c>
      <c r="J2375">
        <v>0.70309999999999995</v>
      </c>
      <c r="K2375">
        <v>3.8</v>
      </c>
      <c r="L2375">
        <v>4.3600000000000003</v>
      </c>
      <c r="M2375">
        <v>4.3600000000000003</v>
      </c>
      <c r="N2375" s="1">
        <v>3120.79</v>
      </c>
      <c r="O2375" s="1">
        <v>28087.119999999999</v>
      </c>
    </row>
    <row r="2376" spans="1:15" x14ac:dyDescent="0.25">
      <c r="A2376" t="s">
        <v>14</v>
      </c>
      <c r="B2376">
        <v>6383</v>
      </c>
      <c r="C2376">
        <v>61</v>
      </c>
      <c r="D2376">
        <v>10</v>
      </c>
      <c r="E2376">
        <v>19</v>
      </c>
      <c r="F2376">
        <v>12</v>
      </c>
      <c r="G2376">
        <v>2</v>
      </c>
      <c r="H2376">
        <v>13</v>
      </c>
      <c r="I2376">
        <v>0.68420000000000003</v>
      </c>
      <c r="J2376">
        <v>0.85529999999999995</v>
      </c>
      <c r="K2376">
        <v>6.67</v>
      </c>
      <c r="L2376">
        <v>8.8800000000000008</v>
      </c>
      <c r="M2376">
        <v>8.8800000000000008</v>
      </c>
      <c r="N2376" s="1">
        <v>4400.38</v>
      </c>
      <c r="O2376" s="1">
        <v>57204.959999999999</v>
      </c>
    </row>
    <row r="2377" spans="1:15" x14ac:dyDescent="0.25">
      <c r="A2377" t="s">
        <v>14</v>
      </c>
      <c r="B2377">
        <v>6383</v>
      </c>
      <c r="C2377">
        <v>61</v>
      </c>
      <c r="D2377">
        <v>15</v>
      </c>
      <c r="E2377">
        <v>11</v>
      </c>
      <c r="F2377">
        <v>7</v>
      </c>
      <c r="G2377">
        <v>1</v>
      </c>
      <c r="H2377">
        <v>7.5</v>
      </c>
      <c r="I2377">
        <v>0.68179999999999996</v>
      </c>
      <c r="J2377">
        <v>0.85229999999999995</v>
      </c>
      <c r="K2377">
        <v>3.84</v>
      </c>
      <c r="L2377">
        <v>5.7</v>
      </c>
      <c r="M2377">
        <v>5.7</v>
      </c>
      <c r="N2377" s="1">
        <v>4895.92</v>
      </c>
      <c r="O2377" s="1">
        <v>36719.4</v>
      </c>
    </row>
    <row r="2378" spans="1:15" x14ac:dyDescent="0.25">
      <c r="A2378" t="s">
        <v>14</v>
      </c>
      <c r="B2378">
        <v>6383</v>
      </c>
      <c r="C2378">
        <v>61</v>
      </c>
      <c r="D2378">
        <v>30</v>
      </c>
      <c r="E2378">
        <v>16</v>
      </c>
      <c r="F2378">
        <v>8</v>
      </c>
      <c r="G2378">
        <v>1</v>
      </c>
      <c r="H2378">
        <v>8.5</v>
      </c>
      <c r="I2378">
        <v>0.53129999999999999</v>
      </c>
      <c r="J2378">
        <v>0.66410000000000002</v>
      </c>
      <c r="K2378">
        <v>3.39</v>
      </c>
      <c r="L2378">
        <v>2.4500000000000002</v>
      </c>
      <c r="M2378">
        <v>3.39</v>
      </c>
      <c r="N2378" s="1">
        <v>2569.2199999999998</v>
      </c>
      <c r="O2378" s="1">
        <v>21838.38</v>
      </c>
    </row>
    <row r="2379" spans="1:15" x14ac:dyDescent="0.25">
      <c r="A2379" t="s">
        <v>14</v>
      </c>
      <c r="B2379">
        <v>6383</v>
      </c>
      <c r="C2379">
        <v>61</v>
      </c>
      <c r="D2379">
        <v>40</v>
      </c>
      <c r="E2379">
        <v>12</v>
      </c>
      <c r="F2379">
        <v>8</v>
      </c>
      <c r="G2379">
        <v>1</v>
      </c>
      <c r="H2379">
        <v>8.5</v>
      </c>
      <c r="I2379">
        <v>0.70830000000000004</v>
      </c>
      <c r="J2379">
        <v>0.88539999999999996</v>
      </c>
      <c r="K2379">
        <v>4.5199999999999996</v>
      </c>
      <c r="L2379">
        <v>4.2</v>
      </c>
      <c r="M2379">
        <v>4.5199999999999996</v>
      </c>
      <c r="N2379" s="1">
        <v>3425.63</v>
      </c>
      <c r="O2379" s="1">
        <v>29117.84</v>
      </c>
    </row>
    <row r="2380" spans="1:15" x14ac:dyDescent="0.25">
      <c r="A2380" t="s">
        <v>14</v>
      </c>
      <c r="B2380">
        <v>6383</v>
      </c>
      <c r="C2380">
        <v>61</v>
      </c>
      <c r="D2380">
        <v>50</v>
      </c>
      <c r="E2380">
        <v>93</v>
      </c>
      <c r="F2380">
        <v>26</v>
      </c>
      <c r="G2380">
        <v>12</v>
      </c>
      <c r="H2380">
        <v>32</v>
      </c>
      <c r="I2380">
        <v>0.34410000000000002</v>
      </c>
      <c r="J2380">
        <v>0.43009999999999998</v>
      </c>
      <c r="K2380">
        <v>8.26</v>
      </c>
      <c r="L2380">
        <v>5.98</v>
      </c>
      <c r="M2380">
        <v>8.26</v>
      </c>
      <c r="N2380" s="1">
        <v>1662.84</v>
      </c>
      <c r="O2380" s="1">
        <v>53210.92</v>
      </c>
    </row>
    <row r="2381" spans="1:15" x14ac:dyDescent="0.25">
      <c r="A2381" t="s">
        <v>14</v>
      </c>
      <c r="B2381">
        <v>6383</v>
      </c>
      <c r="C2381">
        <v>61</v>
      </c>
      <c r="D2381">
        <v>60</v>
      </c>
      <c r="E2381">
        <v>12</v>
      </c>
      <c r="F2381">
        <v>12</v>
      </c>
      <c r="G2381">
        <v>0</v>
      </c>
      <c r="H2381">
        <v>12</v>
      </c>
      <c r="I2381">
        <v>1</v>
      </c>
      <c r="J2381">
        <v>1</v>
      </c>
      <c r="K2381">
        <v>7.2</v>
      </c>
      <c r="L2381">
        <v>1.2</v>
      </c>
      <c r="M2381">
        <v>7.2</v>
      </c>
      <c r="N2381" s="1">
        <v>3865.2</v>
      </c>
      <c r="O2381" s="1">
        <v>46382.400000000001</v>
      </c>
    </row>
    <row r="2382" spans="1:15" x14ac:dyDescent="0.25">
      <c r="A2382" t="s">
        <v>14</v>
      </c>
      <c r="B2382">
        <v>6979</v>
      </c>
      <c r="C2382">
        <v>61</v>
      </c>
      <c r="D2382">
        <v>10</v>
      </c>
      <c r="E2382">
        <v>11</v>
      </c>
      <c r="F2382">
        <v>4</v>
      </c>
      <c r="G2382">
        <v>0</v>
      </c>
      <c r="H2382">
        <v>4</v>
      </c>
      <c r="I2382">
        <v>0.36359999999999998</v>
      </c>
      <c r="J2382">
        <v>0.45450000000000002</v>
      </c>
      <c r="K2382">
        <v>1.0900000000000001</v>
      </c>
      <c r="L2382">
        <v>0.84</v>
      </c>
      <c r="M2382">
        <v>1.0900000000000001</v>
      </c>
      <c r="N2382" s="1">
        <v>1755.45</v>
      </c>
      <c r="O2382" s="1">
        <v>7021.78</v>
      </c>
    </row>
    <row r="2383" spans="1:15" x14ac:dyDescent="0.25">
      <c r="A2383" t="s">
        <v>14</v>
      </c>
      <c r="B2383">
        <v>6979</v>
      </c>
      <c r="C2383">
        <v>61</v>
      </c>
      <c r="D2383">
        <v>20</v>
      </c>
      <c r="E2383">
        <v>3</v>
      </c>
      <c r="F2383">
        <v>3</v>
      </c>
      <c r="G2383">
        <v>0</v>
      </c>
      <c r="H2383">
        <v>3</v>
      </c>
      <c r="I2383">
        <v>1</v>
      </c>
      <c r="J2383">
        <v>1</v>
      </c>
      <c r="K2383">
        <v>1.8</v>
      </c>
      <c r="L2383">
        <v>2.7</v>
      </c>
      <c r="M2383">
        <v>2.7</v>
      </c>
      <c r="N2383" s="1">
        <v>5797.8</v>
      </c>
      <c r="O2383" s="1">
        <v>17393.400000000001</v>
      </c>
    </row>
    <row r="2384" spans="1:15" x14ac:dyDescent="0.25">
      <c r="A2384" t="s">
        <v>14</v>
      </c>
      <c r="B2384">
        <v>6979</v>
      </c>
      <c r="C2384">
        <v>61</v>
      </c>
      <c r="D2384">
        <v>30</v>
      </c>
      <c r="E2384">
        <v>10</v>
      </c>
      <c r="F2384">
        <v>6</v>
      </c>
      <c r="G2384">
        <v>0</v>
      </c>
      <c r="H2384">
        <v>6</v>
      </c>
      <c r="I2384">
        <v>0.6</v>
      </c>
      <c r="J2384">
        <v>0.75</v>
      </c>
      <c r="K2384">
        <v>2.7</v>
      </c>
      <c r="L2384">
        <v>3.6</v>
      </c>
      <c r="M2384">
        <v>3.6</v>
      </c>
      <c r="N2384" s="1">
        <v>3865.2</v>
      </c>
      <c r="O2384" s="1">
        <v>23191.200000000001</v>
      </c>
    </row>
    <row r="2385" spans="1:15" x14ac:dyDescent="0.25">
      <c r="A2385" t="s">
        <v>14</v>
      </c>
      <c r="B2385">
        <v>6979</v>
      </c>
      <c r="C2385">
        <v>61</v>
      </c>
      <c r="D2385">
        <v>40</v>
      </c>
      <c r="E2385">
        <v>8</v>
      </c>
      <c r="F2385">
        <v>5</v>
      </c>
      <c r="G2385">
        <v>1</v>
      </c>
      <c r="H2385">
        <v>5.5</v>
      </c>
      <c r="I2385">
        <v>0.6875</v>
      </c>
      <c r="J2385">
        <v>0.85940000000000005</v>
      </c>
      <c r="K2385">
        <v>2.84</v>
      </c>
      <c r="L2385">
        <v>4.2</v>
      </c>
      <c r="M2385">
        <v>4.2</v>
      </c>
      <c r="N2385" s="1">
        <v>4919.3500000000004</v>
      </c>
      <c r="O2385" s="1">
        <v>27056.400000000001</v>
      </c>
    </row>
    <row r="2386" spans="1:15" x14ac:dyDescent="0.25">
      <c r="A2386" t="s">
        <v>14</v>
      </c>
      <c r="B2386">
        <v>6979</v>
      </c>
      <c r="C2386">
        <v>61</v>
      </c>
      <c r="D2386">
        <v>60</v>
      </c>
      <c r="E2386">
        <v>21</v>
      </c>
      <c r="F2386">
        <v>5</v>
      </c>
      <c r="G2386">
        <v>0</v>
      </c>
      <c r="H2386">
        <v>5</v>
      </c>
      <c r="I2386">
        <v>0.23810000000000001</v>
      </c>
      <c r="J2386">
        <v>0.29759999999999998</v>
      </c>
      <c r="K2386">
        <v>0.89</v>
      </c>
      <c r="L2386">
        <v>0.11</v>
      </c>
      <c r="M2386">
        <v>0.89</v>
      </c>
      <c r="N2386" s="1">
        <v>1146.68</v>
      </c>
      <c r="O2386" s="1">
        <v>5733.38</v>
      </c>
    </row>
    <row r="2387" spans="1:15" x14ac:dyDescent="0.25">
      <c r="A2387" t="s">
        <v>14</v>
      </c>
      <c r="B2387">
        <v>6979</v>
      </c>
      <c r="C2387">
        <v>61</v>
      </c>
      <c r="D2387">
        <v>70</v>
      </c>
      <c r="E2387">
        <v>9</v>
      </c>
      <c r="F2387">
        <v>7</v>
      </c>
      <c r="G2387">
        <v>1</v>
      </c>
      <c r="H2387">
        <v>7.5</v>
      </c>
      <c r="I2387">
        <v>0.83330000000000004</v>
      </c>
      <c r="J2387">
        <v>1</v>
      </c>
      <c r="K2387">
        <v>4.5</v>
      </c>
      <c r="L2387">
        <v>3.9</v>
      </c>
      <c r="M2387">
        <v>4.5</v>
      </c>
      <c r="N2387" s="1">
        <v>3865.2</v>
      </c>
      <c r="O2387" s="1">
        <v>28989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D7C9C-1AA2-41E4-8DF2-CC0A0A0CF5FA}">
  <dimension ref="A1:F527"/>
  <sheetViews>
    <sheetView tabSelected="1" workbookViewId="0">
      <selection activeCell="G1" sqref="G1:G1048576"/>
    </sheetView>
  </sheetViews>
  <sheetFormatPr defaultRowHeight="15" x14ac:dyDescent="0.25"/>
  <cols>
    <col min="3" max="3" width="40.85546875" bestFit="1" customWidth="1"/>
    <col min="4" max="4" width="40.85546875" customWidth="1"/>
    <col min="5" max="6" width="26.28515625" style="3" bestFit="1" customWidth="1"/>
  </cols>
  <sheetData>
    <row r="1" spans="1:6" x14ac:dyDescent="0.25">
      <c r="A1" t="s">
        <v>15</v>
      </c>
      <c r="B1" t="s">
        <v>16</v>
      </c>
      <c r="C1" t="s">
        <v>17</v>
      </c>
      <c r="D1" t="s">
        <v>540</v>
      </c>
      <c r="E1" s="3" t="s">
        <v>541</v>
      </c>
      <c r="F1" s="3" t="s">
        <v>542</v>
      </c>
    </row>
    <row r="2" spans="1:6" x14ac:dyDescent="0.25">
      <c r="A2" s="2">
        <v>1</v>
      </c>
      <c r="B2" s="2">
        <v>1</v>
      </c>
      <c r="C2" t="s">
        <v>18</v>
      </c>
      <c r="D2" s="3">
        <f>SUMIF('Oct 1 2023'!B:B,'Revenues by District'!A2,'Oct 1 2023'!O:O)</f>
        <v>1043926.1</v>
      </c>
      <c r="E2" s="3">
        <v>1155612</v>
      </c>
      <c r="F2" s="3">
        <v>1119501</v>
      </c>
    </row>
    <row r="3" spans="1:6" x14ac:dyDescent="0.25">
      <c r="A3" s="2">
        <v>1.2</v>
      </c>
      <c r="B3" s="2">
        <v>3</v>
      </c>
      <c r="C3" t="s">
        <v>19</v>
      </c>
      <c r="D3" s="3">
        <f>SUMIF('Oct 1 2023'!B:B,'Revenues by District'!A3,'Oct 1 2023'!O:O)</f>
        <v>51285212.940000027</v>
      </c>
      <c r="E3" s="3">
        <v>48250521</v>
      </c>
      <c r="F3" s="3">
        <v>49007357</v>
      </c>
    </row>
    <row r="4" spans="1:6" x14ac:dyDescent="0.25">
      <c r="A4" s="2">
        <v>2</v>
      </c>
      <c r="B4" s="2">
        <v>1</v>
      </c>
      <c r="C4" t="s">
        <v>20</v>
      </c>
      <c r="D4" s="3">
        <f>SUMIF('Oct 1 2023'!B:B,'Revenues by District'!A4,'Oct 1 2023'!O:O)</f>
        <v>557168.58000000007</v>
      </c>
      <c r="E4" s="3">
        <v>523694</v>
      </c>
      <c r="F4" s="3">
        <v>479071</v>
      </c>
    </row>
    <row r="5" spans="1:6" x14ac:dyDescent="0.25">
      <c r="A5" s="2">
        <v>4</v>
      </c>
      <c r="B5" s="2">
        <v>1</v>
      </c>
      <c r="C5" t="s">
        <v>21</v>
      </c>
      <c r="D5" s="3">
        <f>SUMIF('Oct 1 2023'!B:B,'Revenues by District'!A5,'Oct 1 2023'!O:O)</f>
        <v>693803.4</v>
      </c>
      <c r="E5" s="3">
        <v>763622</v>
      </c>
      <c r="F5" s="3">
        <v>772067</v>
      </c>
    </row>
    <row r="6" spans="1:6" x14ac:dyDescent="0.25">
      <c r="A6" s="2">
        <v>6</v>
      </c>
      <c r="B6" s="2">
        <v>3</v>
      </c>
      <c r="C6" t="s">
        <v>22</v>
      </c>
      <c r="D6" s="3">
        <f>SUMIF('Oct 1 2023'!B:B,'Revenues by District'!A6,'Oct 1 2023'!O:O)</f>
        <v>4513136.3599999994</v>
      </c>
      <c r="E6" s="3">
        <v>2436576</v>
      </c>
      <c r="F6" s="3">
        <v>2463836</v>
      </c>
    </row>
    <row r="7" spans="1:6" x14ac:dyDescent="0.25">
      <c r="A7" s="2">
        <v>11</v>
      </c>
      <c r="B7" s="2">
        <v>1</v>
      </c>
      <c r="C7" t="s">
        <v>23</v>
      </c>
      <c r="D7" s="3">
        <f>SUMIF('Oct 1 2023'!B:B,'Revenues by District'!A7,'Oct 1 2023'!O:O)</f>
        <v>30538880.779999994</v>
      </c>
      <c r="E7" s="3">
        <v>28976802</v>
      </c>
      <c r="F7" s="3">
        <v>29630673</v>
      </c>
    </row>
    <row r="8" spans="1:6" x14ac:dyDescent="0.25">
      <c r="A8" s="2">
        <v>12</v>
      </c>
      <c r="B8" s="2">
        <v>1</v>
      </c>
      <c r="C8" t="s">
        <v>24</v>
      </c>
      <c r="D8" s="3">
        <f>SUMIF('Oct 1 2023'!B:B,'Revenues by District'!A8,'Oct 1 2023'!O:O)</f>
        <v>2333743.34</v>
      </c>
      <c r="E8" s="3">
        <v>2686006</v>
      </c>
      <c r="F8" s="3">
        <v>2744629</v>
      </c>
    </row>
    <row r="9" spans="1:6" x14ac:dyDescent="0.25">
      <c r="A9" s="2">
        <v>13</v>
      </c>
      <c r="B9" s="2">
        <v>1</v>
      </c>
      <c r="C9" t="s">
        <v>25</v>
      </c>
      <c r="D9" s="3">
        <f>SUMIF('Oct 1 2023'!B:B,'Revenues by District'!A9,'Oct 1 2023'!O:O)</f>
        <v>9028463</v>
      </c>
      <c r="E9" s="3">
        <v>6400634</v>
      </c>
      <c r="F9" s="3">
        <v>6396804</v>
      </c>
    </row>
    <row r="10" spans="1:6" x14ac:dyDescent="0.25">
      <c r="A10" s="2">
        <v>14</v>
      </c>
      <c r="B10" s="2">
        <v>1</v>
      </c>
      <c r="C10" t="s">
        <v>26</v>
      </c>
      <c r="D10" s="3">
        <f>SUMIF('Oct 1 2023'!B:B,'Revenues by District'!A10,'Oct 1 2023'!O:O)</f>
        <v>6663282.7000000002</v>
      </c>
      <c r="E10" s="3">
        <v>6035294</v>
      </c>
      <c r="F10" s="3">
        <v>6168775</v>
      </c>
    </row>
    <row r="11" spans="1:6" x14ac:dyDescent="0.25">
      <c r="A11" s="2">
        <v>15</v>
      </c>
      <c r="B11" s="2">
        <v>1</v>
      </c>
      <c r="C11" t="s">
        <v>27</v>
      </c>
      <c r="D11" s="3">
        <f>SUMIF('Oct 1 2023'!B:B,'Revenues by District'!A11,'Oct 1 2023'!O:O)</f>
        <v>2385665.86</v>
      </c>
      <c r="E11" s="3">
        <v>2125851</v>
      </c>
      <c r="F11" s="3">
        <v>2132240</v>
      </c>
    </row>
    <row r="12" spans="1:6" x14ac:dyDescent="0.25">
      <c r="A12" s="2">
        <v>16</v>
      </c>
      <c r="B12" s="2">
        <v>1</v>
      </c>
      <c r="C12" t="s">
        <v>28</v>
      </c>
      <c r="D12" s="3">
        <f>SUMIF('Oct 1 2023'!B:B,'Revenues by District'!A12,'Oct 1 2023'!O:O)</f>
        <v>6004845.8799999999</v>
      </c>
      <c r="E12" s="3">
        <v>6112984</v>
      </c>
      <c r="F12" s="3">
        <v>6219362</v>
      </c>
    </row>
    <row r="13" spans="1:6" x14ac:dyDescent="0.25">
      <c r="A13" s="2">
        <v>22</v>
      </c>
      <c r="B13" s="2">
        <v>1</v>
      </c>
      <c r="C13" t="s">
        <v>29</v>
      </c>
      <c r="D13" s="3">
        <f>SUMIF('Oct 1 2023'!B:B,'Revenues by District'!A13,'Oct 1 2023'!O:O)</f>
        <v>2512959.7800000003</v>
      </c>
      <c r="E13" s="3">
        <v>2743015</v>
      </c>
      <c r="F13" s="3">
        <v>2735413</v>
      </c>
    </row>
    <row r="14" spans="1:6" x14ac:dyDescent="0.25">
      <c r="A14" s="2">
        <v>23</v>
      </c>
      <c r="B14" s="2">
        <v>1</v>
      </c>
      <c r="C14" t="s">
        <v>30</v>
      </c>
      <c r="D14" s="3">
        <f>SUMIF('Oct 1 2023'!B:B,'Revenues by District'!A14,'Oct 1 2023'!O:O)</f>
        <v>799194.52</v>
      </c>
      <c r="E14" s="3">
        <v>817926</v>
      </c>
      <c r="F14" s="3">
        <v>827863</v>
      </c>
    </row>
    <row r="15" spans="1:6" x14ac:dyDescent="0.25">
      <c r="A15" s="2">
        <v>25</v>
      </c>
      <c r="B15" s="2">
        <v>1</v>
      </c>
      <c r="C15" t="s">
        <v>31</v>
      </c>
      <c r="D15" s="3">
        <f>SUMIF('Oct 1 2023'!B:B,'Revenues by District'!A15,'Oct 1 2023'!O:O)</f>
        <v>243507.6</v>
      </c>
      <c r="E15" s="3">
        <v>275000</v>
      </c>
      <c r="F15" s="3">
        <v>273858</v>
      </c>
    </row>
    <row r="16" spans="1:6" x14ac:dyDescent="0.25">
      <c r="A16" s="2">
        <v>31</v>
      </c>
      <c r="B16" s="2">
        <v>1</v>
      </c>
      <c r="C16" t="s">
        <v>32</v>
      </c>
      <c r="D16" s="3">
        <f>SUMIF('Oct 1 2023'!B:B,'Revenues by District'!A16,'Oct 1 2023'!O:O)</f>
        <v>4939725.5999999996</v>
      </c>
      <c r="E16" s="3">
        <v>5219096</v>
      </c>
      <c r="F16" s="3">
        <v>5337390</v>
      </c>
    </row>
    <row r="17" spans="1:6" x14ac:dyDescent="0.25">
      <c r="A17" s="2">
        <v>32</v>
      </c>
      <c r="B17" s="2">
        <v>1</v>
      </c>
      <c r="C17" t="s">
        <v>33</v>
      </c>
      <c r="D17" s="3">
        <f>SUMIF('Oct 1 2023'!B:B,'Revenues by District'!A17,'Oct 1 2023'!O:O)</f>
        <v>1247557.72</v>
      </c>
      <c r="E17" s="3">
        <v>1099684</v>
      </c>
      <c r="F17" s="3">
        <v>1132176</v>
      </c>
    </row>
    <row r="18" spans="1:6" x14ac:dyDescent="0.25">
      <c r="A18" s="2">
        <v>36</v>
      </c>
      <c r="B18" s="2">
        <v>1</v>
      </c>
      <c r="C18" t="s">
        <v>34</v>
      </c>
      <c r="D18" s="3">
        <f>SUMIF('Oct 1 2023'!B:B,'Revenues by District'!A18,'Oct 1 2023'!O:O)</f>
        <v>773748.62</v>
      </c>
      <c r="E18" s="3">
        <v>494158</v>
      </c>
      <c r="F18" s="3">
        <v>516024</v>
      </c>
    </row>
    <row r="19" spans="1:6" x14ac:dyDescent="0.25">
      <c r="A19" s="2">
        <v>38</v>
      </c>
      <c r="B19" s="2">
        <v>1</v>
      </c>
      <c r="C19" t="s">
        <v>35</v>
      </c>
      <c r="D19" s="3">
        <f>SUMIF('Oct 1 2023'!B:B,'Revenues by District'!A19,'Oct 1 2023'!O:O)</f>
        <v>4879170.8</v>
      </c>
      <c r="E19" s="3">
        <v>5392287</v>
      </c>
      <c r="F19" s="3">
        <v>5656487</v>
      </c>
    </row>
    <row r="20" spans="1:6" x14ac:dyDescent="0.25">
      <c r="A20" s="2">
        <v>47</v>
      </c>
      <c r="B20" s="2">
        <v>1</v>
      </c>
      <c r="C20" t="s">
        <v>36</v>
      </c>
      <c r="D20" s="3">
        <f>SUMIF('Oct 1 2023'!B:B,'Revenues by District'!A20,'Oct 1 2023'!O:O)</f>
        <v>2626467.8200000003</v>
      </c>
      <c r="E20" s="3">
        <v>2849305</v>
      </c>
      <c r="F20" s="3">
        <v>2821480</v>
      </c>
    </row>
    <row r="21" spans="1:6" x14ac:dyDescent="0.25">
      <c r="A21" s="2">
        <v>51</v>
      </c>
      <c r="B21" s="2">
        <v>1</v>
      </c>
      <c r="C21" t="s">
        <v>37</v>
      </c>
      <c r="D21" s="3">
        <f>SUMIF('Oct 1 2023'!B:B,'Revenues by District'!A21,'Oct 1 2023'!O:O)</f>
        <v>728847.88</v>
      </c>
      <c r="E21" s="3">
        <v>768755</v>
      </c>
      <c r="F21" s="3">
        <v>776134</v>
      </c>
    </row>
    <row r="22" spans="1:6" x14ac:dyDescent="0.25">
      <c r="A22" s="2">
        <v>75</v>
      </c>
      <c r="B22" s="2">
        <v>1</v>
      </c>
      <c r="C22" t="s">
        <v>38</v>
      </c>
      <c r="D22" s="3">
        <f>SUMIF('Oct 1 2023'!B:B,'Revenues by District'!A22,'Oct 1 2023'!O:O)</f>
        <v>232234.1</v>
      </c>
      <c r="E22" s="3">
        <v>264408</v>
      </c>
      <c r="F22" s="3">
        <v>256077</v>
      </c>
    </row>
    <row r="23" spans="1:6" x14ac:dyDescent="0.25">
      <c r="A23" s="2">
        <v>77</v>
      </c>
      <c r="B23" s="2">
        <v>1</v>
      </c>
      <c r="C23" t="s">
        <v>39</v>
      </c>
      <c r="D23" s="3">
        <f>SUMIF('Oct 1 2023'!B:B,'Revenues by District'!A23,'Oct 1 2023'!O:O)</f>
        <v>6763584.6400000006</v>
      </c>
      <c r="E23" s="3">
        <v>7424835</v>
      </c>
      <c r="F23" s="3">
        <v>7798049</v>
      </c>
    </row>
    <row r="24" spans="1:6" x14ac:dyDescent="0.25">
      <c r="A24" s="2">
        <v>81</v>
      </c>
      <c r="B24" s="2">
        <v>1</v>
      </c>
      <c r="C24" t="s">
        <v>40</v>
      </c>
      <c r="D24" s="3">
        <f>SUMIF('Oct 1 2023'!B:B,'Revenues by District'!A24,'Oct 1 2023'!O:O)</f>
        <v>111446.6</v>
      </c>
      <c r="E24" s="3">
        <v>90620</v>
      </c>
      <c r="F24" s="3">
        <v>89628</v>
      </c>
    </row>
    <row r="25" spans="1:6" x14ac:dyDescent="0.25">
      <c r="A25" s="2">
        <v>84</v>
      </c>
      <c r="B25" s="2">
        <v>1</v>
      </c>
      <c r="C25" t="s">
        <v>41</v>
      </c>
      <c r="D25" s="3">
        <f>SUMIF('Oct 1 2023'!B:B,'Revenues by District'!A25,'Oct 1 2023'!O:O)</f>
        <v>530885.22</v>
      </c>
      <c r="E25" s="3">
        <v>511765</v>
      </c>
      <c r="F25" s="3">
        <v>514250</v>
      </c>
    </row>
    <row r="26" spans="1:6" x14ac:dyDescent="0.25">
      <c r="A26" s="2">
        <v>85</v>
      </c>
      <c r="B26" s="2">
        <v>1</v>
      </c>
      <c r="C26" t="s">
        <v>42</v>
      </c>
      <c r="D26" s="3">
        <f>SUMIF('Oct 1 2023'!B:B,'Revenues by District'!A26,'Oct 1 2023'!O:O)</f>
        <v>564834.55999999994</v>
      </c>
      <c r="E26" s="3">
        <v>403508</v>
      </c>
      <c r="F26" s="3">
        <v>405580</v>
      </c>
    </row>
    <row r="27" spans="1:6" x14ac:dyDescent="0.25">
      <c r="A27" s="2">
        <v>88</v>
      </c>
      <c r="B27" s="2">
        <v>1</v>
      </c>
      <c r="C27" t="s">
        <v>43</v>
      </c>
      <c r="D27" s="3">
        <f>SUMIF('Oct 1 2023'!B:B,'Revenues by District'!A27,'Oct 1 2023'!O:O)</f>
        <v>1153955.46</v>
      </c>
      <c r="E27" s="3">
        <v>1283392</v>
      </c>
      <c r="F27" s="3">
        <v>1326374</v>
      </c>
    </row>
    <row r="28" spans="1:6" x14ac:dyDescent="0.25">
      <c r="A28" s="2">
        <v>91</v>
      </c>
      <c r="B28" s="2">
        <v>1</v>
      </c>
      <c r="C28" t="s">
        <v>44</v>
      </c>
      <c r="D28" s="3">
        <f>SUMIF('Oct 1 2023'!B:B,'Revenues by District'!A28,'Oct 1 2023'!O:O)</f>
        <v>404493.18</v>
      </c>
      <c r="E28" s="3">
        <v>339245</v>
      </c>
      <c r="F28" s="3">
        <v>339093</v>
      </c>
    </row>
    <row r="29" spans="1:6" x14ac:dyDescent="0.25">
      <c r="A29" s="2">
        <v>93</v>
      </c>
      <c r="B29" s="2">
        <v>1</v>
      </c>
      <c r="C29" t="s">
        <v>45</v>
      </c>
      <c r="D29" s="3">
        <f>SUMIF('Oct 1 2023'!B:B,'Revenues by District'!A29,'Oct 1 2023'!O:O)</f>
        <v>253685.96</v>
      </c>
      <c r="E29" s="3">
        <v>217816</v>
      </c>
      <c r="F29" s="3">
        <v>240080</v>
      </c>
    </row>
    <row r="30" spans="1:6" x14ac:dyDescent="0.25">
      <c r="A30" s="2">
        <v>94</v>
      </c>
      <c r="B30" s="2">
        <v>1</v>
      </c>
      <c r="C30" t="s">
        <v>46</v>
      </c>
      <c r="D30" s="3">
        <f>SUMIF('Oct 1 2023'!B:B,'Revenues by District'!A30,'Oct 1 2023'!O:O)</f>
        <v>3519200.18</v>
      </c>
      <c r="E30" s="3">
        <v>3556688</v>
      </c>
      <c r="F30" s="3">
        <v>3591034</v>
      </c>
    </row>
    <row r="31" spans="1:6" x14ac:dyDescent="0.25">
      <c r="A31" s="2">
        <v>95</v>
      </c>
      <c r="B31" s="2">
        <v>1</v>
      </c>
      <c r="C31" t="s">
        <v>47</v>
      </c>
      <c r="D31" s="3">
        <f>SUMIF('Oct 1 2023'!B:B,'Revenues by District'!A31,'Oct 1 2023'!O:O)</f>
        <v>146877.6</v>
      </c>
      <c r="E31" s="3">
        <v>162410</v>
      </c>
      <c r="F31" s="3">
        <v>157608</v>
      </c>
    </row>
    <row r="32" spans="1:6" x14ac:dyDescent="0.25">
      <c r="A32" s="2">
        <v>97</v>
      </c>
      <c r="B32" s="2">
        <v>1</v>
      </c>
      <c r="C32" t="s">
        <v>48</v>
      </c>
      <c r="D32" s="3">
        <f>SUMIF('Oct 1 2023'!B:B,'Revenues by District'!A32,'Oct 1 2023'!O:O)</f>
        <v>440503.96</v>
      </c>
      <c r="E32" s="3">
        <v>401597</v>
      </c>
      <c r="F32" s="3">
        <v>388400</v>
      </c>
    </row>
    <row r="33" spans="1:6" x14ac:dyDescent="0.25">
      <c r="A33" s="2">
        <v>99</v>
      </c>
      <c r="B33" s="2">
        <v>1</v>
      </c>
      <c r="C33" t="s">
        <v>49</v>
      </c>
      <c r="D33" s="3">
        <f>SUMIF('Oct 1 2023'!B:B,'Revenues by District'!A33,'Oct 1 2023'!O:O)</f>
        <v>133027.29999999999</v>
      </c>
      <c r="E33" s="3">
        <v>130477</v>
      </c>
      <c r="F33" s="3">
        <v>129219</v>
      </c>
    </row>
    <row r="34" spans="1:6" x14ac:dyDescent="0.25">
      <c r="A34" s="2">
        <v>100</v>
      </c>
      <c r="B34" s="2">
        <v>1</v>
      </c>
      <c r="C34" t="s">
        <v>50</v>
      </c>
      <c r="D34" s="3">
        <f>SUMIF('Oct 1 2023'!B:B,'Revenues by District'!A34,'Oct 1 2023'!O:O)</f>
        <v>400434.72</v>
      </c>
      <c r="E34" s="3">
        <v>351508</v>
      </c>
      <c r="F34" s="3">
        <v>356285</v>
      </c>
    </row>
    <row r="35" spans="1:6" x14ac:dyDescent="0.25">
      <c r="A35" s="2">
        <v>108</v>
      </c>
      <c r="B35" s="2">
        <v>1</v>
      </c>
      <c r="C35" t="s">
        <v>51</v>
      </c>
      <c r="D35" s="3">
        <f>SUMIF('Oct 1 2023'!B:B,'Revenues by District'!A35,'Oct 1 2023'!O:O)</f>
        <v>229206.36000000002</v>
      </c>
      <c r="E35" s="3">
        <v>294690</v>
      </c>
      <c r="F35" s="3">
        <v>299701</v>
      </c>
    </row>
    <row r="36" spans="1:6" x14ac:dyDescent="0.25">
      <c r="A36" s="2">
        <v>110</v>
      </c>
      <c r="B36" s="2">
        <v>1</v>
      </c>
      <c r="C36" t="s">
        <v>52</v>
      </c>
      <c r="D36" s="3">
        <f>SUMIF('Oct 1 2023'!B:B,'Revenues by District'!A36,'Oct 1 2023'!O:O)</f>
        <v>311084.18</v>
      </c>
      <c r="E36" s="3">
        <v>356462</v>
      </c>
      <c r="F36" s="3">
        <v>374040</v>
      </c>
    </row>
    <row r="37" spans="1:6" x14ac:dyDescent="0.25">
      <c r="A37" s="2">
        <v>111</v>
      </c>
      <c r="B37" s="2">
        <v>1</v>
      </c>
      <c r="C37" t="s">
        <v>53</v>
      </c>
      <c r="D37" s="3">
        <f>SUMIF('Oct 1 2023'!B:B,'Revenues by District'!A37,'Oct 1 2023'!O:O)</f>
        <v>496807.04</v>
      </c>
      <c r="E37" s="3">
        <v>609039</v>
      </c>
      <c r="F37" s="3">
        <v>606796</v>
      </c>
    </row>
    <row r="38" spans="1:6" x14ac:dyDescent="0.25">
      <c r="A38" s="2">
        <v>112</v>
      </c>
      <c r="B38" s="2">
        <v>1</v>
      </c>
      <c r="C38" t="s">
        <v>54</v>
      </c>
      <c r="D38" s="3">
        <f>SUMIF('Oct 1 2023'!B:B,'Revenues by District'!A38,'Oct 1 2023'!O:O)</f>
        <v>2033997.08</v>
      </c>
      <c r="E38" s="3">
        <v>1954586</v>
      </c>
      <c r="F38" s="3">
        <v>1975745</v>
      </c>
    </row>
    <row r="39" spans="1:6" x14ac:dyDescent="0.25">
      <c r="A39" s="2">
        <v>113</v>
      </c>
      <c r="B39" s="2">
        <v>1</v>
      </c>
      <c r="C39" t="s">
        <v>55</v>
      </c>
      <c r="D39" s="3">
        <f>SUMIF('Oct 1 2023'!B:B,'Revenues by District'!A39,'Oct 1 2023'!O:O)</f>
        <v>1201883.94</v>
      </c>
      <c r="E39" s="3">
        <v>1468818</v>
      </c>
      <c r="F39" s="3">
        <v>1542430</v>
      </c>
    </row>
    <row r="40" spans="1:6" x14ac:dyDescent="0.25">
      <c r="A40" s="2">
        <v>115</v>
      </c>
      <c r="B40" s="2">
        <v>1</v>
      </c>
      <c r="C40" t="s">
        <v>56</v>
      </c>
      <c r="D40" s="3">
        <f>SUMIF('Oct 1 2023'!B:B,'Revenues by District'!A40,'Oct 1 2023'!O:O)</f>
        <v>3452525.4800000004</v>
      </c>
      <c r="E40" s="3">
        <v>4993222</v>
      </c>
      <c r="F40" s="3">
        <v>5137406</v>
      </c>
    </row>
    <row r="41" spans="1:6" x14ac:dyDescent="0.25">
      <c r="A41" s="2">
        <v>116</v>
      </c>
      <c r="B41" s="2">
        <v>1</v>
      </c>
      <c r="C41" t="s">
        <v>57</v>
      </c>
      <c r="D41" s="3">
        <f>SUMIF('Oct 1 2023'!B:B,'Revenues by District'!A41,'Oct 1 2023'!O:O)</f>
        <v>1010685.38</v>
      </c>
      <c r="E41" s="3">
        <v>1016786</v>
      </c>
      <c r="F41" s="3">
        <v>1047295</v>
      </c>
    </row>
    <row r="42" spans="1:6" x14ac:dyDescent="0.25">
      <c r="A42" s="2">
        <v>118</v>
      </c>
      <c r="B42" s="2">
        <v>1</v>
      </c>
      <c r="C42" t="s">
        <v>58</v>
      </c>
      <c r="D42" s="3">
        <f>SUMIF('Oct 1 2023'!B:B,'Revenues by District'!A42,'Oct 1 2023'!O:O)</f>
        <v>1008881.62</v>
      </c>
      <c r="E42" s="3">
        <v>924422</v>
      </c>
      <c r="F42" s="3">
        <v>966566</v>
      </c>
    </row>
    <row r="43" spans="1:6" x14ac:dyDescent="0.25">
      <c r="A43" s="2">
        <v>129</v>
      </c>
      <c r="B43" s="2">
        <v>1</v>
      </c>
      <c r="C43" t="s">
        <v>59</v>
      </c>
      <c r="D43" s="3">
        <f>SUMIF('Oct 1 2023'!B:B,'Revenues by District'!A43,'Oct 1 2023'!O:O)</f>
        <v>1941103.4400000002</v>
      </c>
      <c r="E43" s="3">
        <v>1563874</v>
      </c>
      <c r="F43" s="3">
        <v>1549426</v>
      </c>
    </row>
    <row r="44" spans="1:6" x14ac:dyDescent="0.25">
      <c r="A44" s="2">
        <v>138</v>
      </c>
      <c r="B44" s="2">
        <v>1</v>
      </c>
      <c r="C44" t="s">
        <v>60</v>
      </c>
      <c r="D44" s="3">
        <f>SUMIF('Oct 1 2023'!B:B,'Revenues by District'!A44,'Oct 1 2023'!O:O)</f>
        <v>1457051.56</v>
      </c>
      <c r="E44" s="3">
        <v>1680605</v>
      </c>
      <c r="F44" s="3">
        <v>1697785</v>
      </c>
    </row>
    <row r="45" spans="1:6" x14ac:dyDescent="0.25">
      <c r="A45" s="2">
        <v>139</v>
      </c>
      <c r="B45" s="2">
        <v>1</v>
      </c>
      <c r="C45" t="s">
        <v>61</v>
      </c>
      <c r="D45" s="3">
        <f>SUMIF('Oct 1 2023'!B:B,'Revenues by District'!A45,'Oct 1 2023'!O:O)</f>
        <v>584418.24</v>
      </c>
      <c r="E45" s="3">
        <v>584709</v>
      </c>
      <c r="F45" s="3">
        <v>591926</v>
      </c>
    </row>
    <row r="46" spans="1:6" x14ac:dyDescent="0.25">
      <c r="A46" s="2">
        <v>146</v>
      </c>
      <c r="B46" s="2">
        <v>1</v>
      </c>
      <c r="C46" t="s">
        <v>62</v>
      </c>
      <c r="D46" s="3">
        <f>SUMIF('Oct 1 2023'!B:B,'Revenues by District'!A46,'Oct 1 2023'!O:O)</f>
        <v>169553.44</v>
      </c>
      <c r="E46" s="3">
        <v>184908</v>
      </c>
      <c r="F46" s="3">
        <v>196066</v>
      </c>
    </row>
    <row r="47" spans="1:6" x14ac:dyDescent="0.25">
      <c r="A47" s="2">
        <v>150</v>
      </c>
      <c r="B47" s="2">
        <v>1</v>
      </c>
      <c r="C47" t="s">
        <v>63</v>
      </c>
      <c r="D47" s="3">
        <f>SUMIF('Oct 1 2023'!B:B,'Revenues by District'!A47,'Oct 1 2023'!O:O)</f>
        <v>238096.32</v>
      </c>
      <c r="E47" s="3">
        <v>269384</v>
      </c>
      <c r="F47" s="3">
        <v>276295</v>
      </c>
    </row>
    <row r="48" spans="1:6" x14ac:dyDescent="0.25">
      <c r="A48" s="2">
        <v>152</v>
      </c>
      <c r="B48" s="2">
        <v>1</v>
      </c>
      <c r="C48" t="s">
        <v>64</v>
      </c>
      <c r="D48" s="3">
        <f>SUMIF('Oct 1 2023'!B:B,'Revenues by District'!A48,'Oct 1 2023'!O:O)</f>
        <v>8664940.9399999995</v>
      </c>
      <c r="E48" s="3">
        <v>8881589</v>
      </c>
      <c r="F48" s="3">
        <v>9045559</v>
      </c>
    </row>
    <row r="49" spans="1:6" x14ac:dyDescent="0.25">
      <c r="A49" s="2">
        <v>160</v>
      </c>
      <c r="B49" s="2">
        <v>70</v>
      </c>
      <c r="C49" t="s">
        <v>65</v>
      </c>
      <c r="D49" s="3">
        <f>SUMIF('Oct 1 2023'!B:B,'Revenues by District'!A49,'Oct 1 2023'!O:O)</f>
        <v>306188.26</v>
      </c>
      <c r="E49" s="3">
        <v>222735</v>
      </c>
      <c r="F49" s="3">
        <v>227201</v>
      </c>
    </row>
    <row r="50" spans="1:6" x14ac:dyDescent="0.25">
      <c r="A50" s="2">
        <v>162</v>
      </c>
      <c r="B50" s="2">
        <v>1</v>
      </c>
      <c r="C50" t="s">
        <v>66</v>
      </c>
      <c r="D50" s="3">
        <f>SUMIF('Oct 1 2023'!B:B,'Revenues by District'!A50,'Oct 1 2023'!O:O)</f>
        <v>1333558.42</v>
      </c>
      <c r="E50" s="3">
        <v>1441469</v>
      </c>
      <c r="F50" s="3">
        <v>1454927</v>
      </c>
    </row>
    <row r="51" spans="1:6" x14ac:dyDescent="0.25">
      <c r="A51" s="2">
        <v>166</v>
      </c>
      <c r="B51" s="2">
        <v>1</v>
      </c>
      <c r="C51" t="s">
        <v>67</v>
      </c>
      <c r="D51" s="3">
        <f>SUMIF('Oct 1 2023'!B:B,'Revenues by District'!A51,'Oct 1 2023'!O:O)</f>
        <v>451970.72000000003</v>
      </c>
      <c r="E51" s="3">
        <v>510803</v>
      </c>
      <c r="F51" s="3">
        <v>521043</v>
      </c>
    </row>
    <row r="52" spans="1:6" x14ac:dyDescent="0.25">
      <c r="A52" s="2">
        <v>173</v>
      </c>
      <c r="B52" s="2">
        <v>1</v>
      </c>
      <c r="C52" t="s">
        <v>68</v>
      </c>
      <c r="D52" s="3">
        <f>SUMIF('Oct 1 2023'!B:B,'Revenues by District'!A52,'Oct 1 2023'!O:O)</f>
        <v>717767.6399999999</v>
      </c>
      <c r="E52" s="3">
        <v>780673</v>
      </c>
      <c r="F52" s="3">
        <v>796170</v>
      </c>
    </row>
    <row r="53" spans="1:6" x14ac:dyDescent="0.25">
      <c r="A53" s="2">
        <v>177</v>
      </c>
      <c r="B53" s="2">
        <v>1</v>
      </c>
      <c r="C53" t="s">
        <v>69</v>
      </c>
      <c r="D53" s="3">
        <f>SUMIF('Oct 1 2023'!B:B,'Revenues by District'!A53,'Oct 1 2023'!O:O)</f>
        <v>1336715</v>
      </c>
      <c r="E53" s="3">
        <v>1124892</v>
      </c>
      <c r="F53" s="3">
        <v>1125546</v>
      </c>
    </row>
    <row r="54" spans="1:6" x14ac:dyDescent="0.25">
      <c r="A54" s="2">
        <v>181</v>
      </c>
      <c r="B54" s="2">
        <v>1</v>
      </c>
      <c r="C54" t="s">
        <v>70</v>
      </c>
      <c r="D54" s="3">
        <f>SUMIF('Oct 1 2023'!B:B,'Revenues by District'!A54,'Oct 1 2023'!O:O)</f>
        <v>5684291.96</v>
      </c>
      <c r="E54" s="3">
        <v>5765974</v>
      </c>
      <c r="F54" s="3">
        <v>5833553</v>
      </c>
    </row>
    <row r="55" spans="1:6" x14ac:dyDescent="0.25">
      <c r="A55" s="2">
        <v>182</v>
      </c>
      <c r="B55" s="2">
        <v>1</v>
      </c>
      <c r="C55" t="s">
        <v>71</v>
      </c>
      <c r="D55" s="3">
        <f>SUMIF('Oct 1 2023'!B:B,'Revenues by District'!A55,'Oct 1 2023'!O:O)</f>
        <v>1052043.02</v>
      </c>
      <c r="E55" s="3">
        <v>1091215</v>
      </c>
      <c r="F55" s="3">
        <v>1097514</v>
      </c>
    </row>
    <row r="56" spans="1:6" x14ac:dyDescent="0.25">
      <c r="A56" s="2">
        <v>186</v>
      </c>
      <c r="B56" s="2">
        <v>1</v>
      </c>
      <c r="C56" t="s">
        <v>72</v>
      </c>
      <c r="D56" s="3">
        <f>SUMIF('Oct 1 2023'!B:B,'Revenues by District'!A56,'Oct 1 2023'!O:O)</f>
        <v>967008.62000000011</v>
      </c>
      <c r="E56" s="3">
        <v>1134071</v>
      </c>
      <c r="F56" s="3">
        <v>1116534</v>
      </c>
    </row>
    <row r="57" spans="1:6" x14ac:dyDescent="0.25">
      <c r="A57" s="2">
        <v>191</v>
      </c>
      <c r="B57" s="2">
        <v>1</v>
      </c>
      <c r="C57" t="s">
        <v>73</v>
      </c>
      <c r="D57" s="3">
        <f>SUMIF('Oct 1 2023'!B:B,'Revenues by District'!A57,'Oct 1 2023'!O:O)</f>
        <v>15050831.119999999</v>
      </c>
      <c r="E57" s="3">
        <v>16911151</v>
      </c>
      <c r="F57" s="3">
        <v>17296741</v>
      </c>
    </row>
    <row r="58" spans="1:6" x14ac:dyDescent="0.25">
      <c r="A58" s="2">
        <v>192</v>
      </c>
      <c r="B58" s="2">
        <v>1</v>
      </c>
      <c r="C58" t="s">
        <v>74</v>
      </c>
      <c r="D58" s="3">
        <f>SUMIF('Oct 1 2023'!B:B,'Revenues by District'!A58,'Oct 1 2023'!O:O)</f>
        <v>2065691.7199999997</v>
      </c>
      <c r="E58" s="3">
        <v>2203669</v>
      </c>
      <c r="F58" s="3">
        <v>2257278</v>
      </c>
    </row>
    <row r="59" spans="1:6" x14ac:dyDescent="0.25">
      <c r="A59" s="2">
        <v>194</v>
      </c>
      <c r="B59" s="2">
        <v>1</v>
      </c>
      <c r="C59" t="s">
        <v>75</v>
      </c>
      <c r="D59" s="3">
        <f>SUMIF('Oct 1 2023'!B:B,'Revenues by District'!A59,'Oct 1 2023'!O:O)</f>
        <v>2908112.0600000005</v>
      </c>
      <c r="E59" s="3">
        <v>2703553</v>
      </c>
      <c r="F59" s="3">
        <v>2815391</v>
      </c>
    </row>
    <row r="60" spans="1:6" x14ac:dyDescent="0.25">
      <c r="A60" s="2">
        <v>195</v>
      </c>
      <c r="B60" s="2">
        <v>1</v>
      </c>
      <c r="C60" t="s">
        <v>76</v>
      </c>
      <c r="D60" s="3">
        <f>SUMIF('Oct 1 2023'!B:B,'Revenues by District'!A60,'Oct 1 2023'!O:O)</f>
        <v>145589.20000000001</v>
      </c>
      <c r="E60" s="3">
        <v>162472</v>
      </c>
      <c r="F60" s="3">
        <v>164102</v>
      </c>
    </row>
    <row r="61" spans="1:6" x14ac:dyDescent="0.25">
      <c r="A61" s="2">
        <v>196</v>
      </c>
      <c r="B61" s="2">
        <v>1</v>
      </c>
      <c r="C61" t="s">
        <v>77</v>
      </c>
      <c r="D61" s="3">
        <f>SUMIF('Oct 1 2023'!B:B,'Revenues by District'!A61,'Oct 1 2023'!O:O)</f>
        <v>14150690.460000001</v>
      </c>
      <c r="E61" s="3">
        <v>13681826</v>
      </c>
      <c r="F61" s="3">
        <v>13944052</v>
      </c>
    </row>
    <row r="62" spans="1:6" x14ac:dyDescent="0.25">
      <c r="A62" s="2">
        <v>197</v>
      </c>
      <c r="B62" s="2">
        <v>1</v>
      </c>
      <c r="C62" t="s">
        <v>78</v>
      </c>
      <c r="D62" s="3">
        <f>SUMIF('Oct 1 2023'!B:B,'Revenues by District'!A62,'Oct 1 2023'!O:O)</f>
        <v>5224011.0599999996</v>
      </c>
      <c r="E62" s="3">
        <v>4273164</v>
      </c>
      <c r="F62" s="3">
        <v>4385308</v>
      </c>
    </row>
    <row r="63" spans="1:6" x14ac:dyDescent="0.25">
      <c r="A63" s="2">
        <v>199</v>
      </c>
      <c r="B63" s="2">
        <v>1</v>
      </c>
      <c r="C63" t="s">
        <v>79</v>
      </c>
      <c r="D63" s="3">
        <f>SUMIF('Oct 1 2023'!B:B,'Revenues by District'!A63,'Oct 1 2023'!O:O)</f>
        <v>4418889.8999999994</v>
      </c>
      <c r="E63" s="3">
        <v>4084286</v>
      </c>
      <c r="F63" s="3">
        <v>4119756</v>
      </c>
    </row>
    <row r="64" spans="1:6" x14ac:dyDescent="0.25">
      <c r="A64" s="2">
        <v>200</v>
      </c>
      <c r="B64" s="2">
        <v>1</v>
      </c>
      <c r="C64" t="s">
        <v>80</v>
      </c>
      <c r="D64" s="3">
        <f>SUMIF('Oct 1 2023'!B:B,'Revenues by District'!A64,'Oct 1 2023'!O:O)</f>
        <v>1675177.6800000002</v>
      </c>
      <c r="E64" s="3">
        <v>1865558</v>
      </c>
      <c r="F64" s="3">
        <v>1848889</v>
      </c>
    </row>
    <row r="65" spans="1:6" x14ac:dyDescent="0.25">
      <c r="A65" s="2">
        <v>203</v>
      </c>
      <c r="B65" s="2">
        <v>1</v>
      </c>
      <c r="C65" t="s">
        <v>81</v>
      </c>
      <c r="D65" s="3">
        <f>SUMIF('Oct 1 2023'!B:B,'Revenues by District'!A65,'Oct 1 2023'!O:O)</f>
        <v>411901.48</v>
      </c>
      <c r="E65" s="3">
        <v>455867</v>
      </c>
      <c r="F65" s="3">
        <v>451799</v>
      </c>
    </row>
    <row r="66" spans="1:6" x14ac:dyDescent="0.25">
      <c r="A66" s="2">
        <v>204</v>
      </c>
      <c r="B66" s="2">
        <v>1</v>
      </c>
      <c r="C66" t="s">
        <v>82</v>
      </c>
      <c r="D66" s="3">
        <f>SUMIF('Oct 1 2023'!B:B,'Revenues by District'!A66,'Oct 1 2023'!O:O)</f>
        <v>463437.48</v>
      </c>
      <c r="E66" s="3">
        <v>525671</v>
      </c>
      <c r="F66" s="3">
        <v>536210</v>
      </c>
    </row>
    <row r="67" spans="1:6" x14ac:dyDescent="0.25">
      <c r="A67" s="2">
        <v>206</v>
      </c>
      <c r="B67" s="2">
        <v>1</v>
      </c>
      <c r="C67" t="s">
        <v>83</v>
      </c>
      <c r="D67" s="3">
        <f>SUMIF('Oct 1 2023'!B:B,'Revenues by District'!A67,'Oct 1 2023'!O:O)</f>
        <v>1810846.2</v>
      </c>
      <c r="E67" s="3">
        <v>1811115</v>
      </c>
      <c r="F67" s="3">
        <v>1837359</v>
      </c>
    </row>
    <row r="68" spans="1:6" x14ac:dyDescent="0.25">
      <c r="A68" s="2">
        <v>213</v>
      </c>
      <c r="B68" s="2">
        <v>1</v>
      </c>
      <c r="C68" t="s">
        <v>84</v>
      </c>
      <c r="D68" s="3">
        <f>SUMIF('Oct 1 2023'!B:B,'Revenues by District'!A68,'Oct 1 2023'!O:O)</f>
        <v>496935.88</v>
      </c>
      <c r="E68" s="3">
        <v>503101</v>
      </c>
      <c r="F68" s="3">
        <v>509119</v>
      </c>
    </row>
    <row r="69" spans="1:6" x14ac:dyDescent="0.25">
      <c r="A69" s="2">
        <v>227</v>
      </c>
      <c r="B69" s="2">
        <v>1</v>
      </c>
      <c r="C69" t="s">
        <v>85</v>
      </c>
      <c r="D69" s="3">
        <f>SUMIF('Oct 1 2023'!B:B,'Revenues by District'!A69,'Oct 1 2023'!O:O)</f>
        <v>275782.02</v>
      </c>
      <c r="E69" s="3">
        <v>277256</v>
      </c>
      <c r="F69" s="3">
        <v>273985</v>
      </c>
    </row>
    <row r="70" spans="1:6" x14ac:dyDescent="0.25">
      <c r="A70" s="2">
        <v>229</v>
      </c>
      <c r="B70" s="2">
        <v>1</v>
      </c>
      <c r="C70" t="s">
        <v>86</v>
      </c>
      <c r="D70" s="3">
        <f>SUMIF('Oct 1 2023'!B:B,'Revenues by District'!A70,'Oct 1 2023'!O:O)</f>
        <v>262769.18</v>
      </c>
      <c r="E70" s="3">
        <v>251242</v>
      </c>
      <c r="F70" s="3">
        <v>220585</v>
      </c>
    </row>
    <row r="71" spans="1:6" x14ac:dyDescent="0.25">
      <c r="A71" s="2">
        <v>238</v>
      </c>
      <c r="B71" s="2">
        <v>1</v>
      </c>
      <c r="C71" t="s">
        <v>87</v>
      </c>
      <c r="D71" s="3">
        <f>SUMIF('Oct 1 2023'!B:B,'Revenues by District'!A71,'Oct 1 2023'!O:O)</f>
        <v>163820.06</v>
      </c>
      <c r="E71" s="3">
        <v>122218</v>
      </c>
      <c r="F71" s="3">
        <v>124040</v>
      </c>
    </row>
    <row r="72" spans="1:6" x14ac:dyDescent="0.25">
      <c r="A72" s="2">
        <v>239</v>
      </c>
      <c r="B72" s="2">
        <v>1</v>
      </c>
      <c r="C72" t="s">
        <v>88</v>
      </c>
      <c r="D72" s="3">
        <f>SUMIF('Oct 1 2023'!B:B,'Revenues by District'!A72,'Oct 1 2023'!O:O)</f>
        <v>319329.94</v>
      </c>
      <c r="E72" s="3">
        <v>340743</v>
      </c>
      <c r="F72" s="3">
        <v>337573</v>
      </c>
    </row>
    <row r="73" spans="1:6" x14ac:dyDescent="0.25">
      <c r="A73" s="2">
        <v>241</v>
      </c>
      <c r="B73" s="2">
        <v>1</v>
      </c>
      <c r="C73" t="s">
        <v>89</v>
      </c>
      <c r="D73" s="3">
        <f>SUMIF('Oct 1 2023'!B:B,'Revenues by District'!A73,'Oct 1 2023'!O:O)</f>
        <v>5634430.8799999999</v>
      </c>
      <c r="E73" s="3">
        <v>5634647</v>
      </c>
      <c r="F73" s="3">
        <v>5789381</v>
      </c>
    </row>
    <row r="74" spans="1:6" x14ac:dyDescent="0.25">
      <c r="A74" s="2">
        <v>242</v>
      </c>
      <c r="B74" s="2">
        <v>1</v>
      </c>
      <c r="C74" t="s">
        <v>90</v>
      </c>
      <c r="D74" s="3">
        <f>SUMIF('Oct 1 2023'!B:B,'Revenues by District'!A74,'Oct 1 2023'!O:O)</f>
        <v>228755.41999999998</v>
      </c>
      <c r="E74" s="3">
        <v>278145</v>
      </c>
      <c r="F74" s="3">
        <v>275949</v>
      </c>
    </row>
    <row r="75" spans="1:6" x14ac:dyDescent="0.25">
      <c r="A75" s="2">
        <v>252</v>
      </c>
      <c r="B75" s="2">
        <v>1</v>
      </c>
      <c r="C75" t="s">
        <v>91</v>
      </c>
      <c r="D75" s="3">
        <f>SUMIF('Oct 1 2023'!B:B,'Revenues by District'!A75,'Oct 1 2023'!O:O)</f>
        <v>323001.88</v>
      </c>
      <c r="E75" s="3">
        <v>312769</v>
      </c>
      <c r="F75" s="3">
        <v>322297</v>
      </c>
    </row>
    <row r="76" spans="1:6" x14ac:dyDescent="0.25">
      <c r="A76" s="2">
        <v>253</v>
      </c>
      <c r="B76" s="2">
        <v>1</v>
      </c>
      <c r="C76" t="s">
        <v>92</v>
      </c>
      <c r="D76" s="3">
        <f>SUMIF('Oct 1 2023'!B:B,'Revenues by District'!A76,'Oct 1 2023'!O:O)</f>
        <v>155187.78</v>
      </c>
      <c r="E76" s="3">
        <v>156821</v>
      </c>
      <c r="F76" s="3">
        <v>157075</v>
      </c>
    </row>
    <row r="77" spans="1:6" x14ac:dyDescent="0.25">
      <c r="A77" s="2">
        <v>255</v>
      </c>
      <c r="B77" s="2">
        <v>1</v>
      </c>
      <c r="C77" t="s">
        <v>93</v>
      </c>
      <c r="D77" s="3">
        <f>SUMIF('Oct 1 2023'!B:B,'Revenues by District'!A77,'Oct 1 2023'!O:O)</f>
        <v>243507.60000000003</v>
      </c>
      <c r="E77" s="3">
        <v>252161</v>
      </c>
      <c r="F77" s="3">
        <v>260487</v>
      </c>
    </row>
    <row r="78" spans="1:6" x14ac:dyDescent="0.25">
      <c r="A78" s="2">
        <v>256</v>
      </c>
      <c r="B78" s="2">
        <v>1</v>
      </c>
      <c r="C78" t="s">
        <v>94</v>
      </c>
      <c r="D78" s="3">
        <f>SUMIF('Oct 1 2023'!B:B,'Revenues by District'!A78,'Oct 1 2023'!O:O)</f>
        <v>1611723.98</v>
      </c>
      <c r="E78" s="3">
        <v>1697236</v>
      </c>
      <c r="F78" s="3">
        <v>1701535</v>
      </c>
    </row>
    <row r="79" spans="1:6" x14ac:dyDescent="0.25">
      <c r="A79" s="2">
        <v>261</v>
      </c>
      <c r="B79" s="2">
        <v>1</v>
      </c>
      <c r="C79" t="s">
        <v>95</v>
      </c>
      <c r="D79" s="3">
        <f>SUMIF('Oct 1 2023'!B:B,'Revenues by District'!A79,'Oct 1 2023'!O:O)</f>
        <v>203889.3</v>
      </c>
      <c r="E79" s="3">
        <v>205083</v>
      </c>
      <c r="F79" s="3">
        <v>216094</v>
      </c>
    </row>
    <row r="80" spans="1:6" x14ac:dyDescent="0.25">
      <c r="A80" s="2">
        <v>264</v>
      </c>
      <c r="B80" s="2">
        <v>1</v>
      </c>
      <c r="C80" t="s">
        <v>96</v>
      </c>
      <c r="D80" s="3">
        <f>SUMIF('Oct 1 2023'!B:B,'Revenues by District'!A80,'Oct 1 2023'!O:O)</f>
        <v>94697.4</v>
      </c>
      <c r="E80" s="3">
        <v>77510</v>
      </c>
      <c r="F80" s="3">
        <v>79064</v>
      </c>
    </row>
    <row r="81" spans="1:6" x14ac:dyDescent="0.25">
      <c r="A81" s="2">
        <v>270</v>
      </c>
      <c r="B81" s="2">
        <v>1</v>
      </c>
      <c r="C81" t="s">
        <v>97</v>
      </c>
      <c r="D81" s="3">
        <f>SUMIF('Oct 1 2023'!B:B,'Revenues by District'!A81,'Oct 1 2023'!O:O)</f>
        <v>6264329.6399999997</v>
      </c>
      <c r="E81" s="3">
        <v>5913703</v>
      </c>
      <c r="F81" s="3">
        <v>6048352</v>
      </c>
    </row>
    <row r="82" spans="1:6" x14ac:dyDescent="0.25">
      <c r="A82" s="2">
        <v>271</v>
      </c>
      <c r="B82" s="2">
        <v>1</v>
      </c>
      <c r="C82" t="s">
        <v>98</v>
      </c>
      <c r="D82" s="3">
        <f>SUMIF('Oct 1 2023'!B:B,'Revenues by District'!A82,'Oct 1 2023'!O:O)</f>
        <v>12616399.320000002</v>
      </c>
      <c r="E82" s="3">
        <v>14804684</v>
      </c>
      <c r="F82" s="3">
        <v>15039847</v>
      </c>
    </row>
    <row r="83" spans="1:6" x14ac:dyDescent="0.25">
      <c r="A83" s="2">
        <v>272</v>
      </c>
      <c r="B83" s="2">
        <v>1</v>
      </c>
      <c r="C83" t="s">
        <v>99</v>
      </c>
      <c r="D83" s="3">
        <f>SUMIF('Oct 1 2023'!B:B,'Revenues by District'!A83,'Oct 1 2023'!O:O)</f>
        <v>4351571.0000000009</v>
      </c>
      <c r="E83" s="3">
        <v>4868265</v>
      </c>
      <c r="F83" s="3">
        <v>5045800</v>
      </c>
    </row>
    <row r="84" spans="1:6" x14ac:dyDescent="0.25">
      <c r="A84" s="2">
        <v>273</v>
      </c>
      <c r="B84" s="2">
        <v>1</v>
      </c>
      <c r="C84" t="s">
        <v>100</v>
      </c>
      <c r="D84" s="3">
        <f>SUMIF('Oct 1 2023'!B:B,'Revenues by District'!A84,'Oct 1 2023'!O:O)</f>
        <v>1545049.2799999998</v>
      </c>
      <c r="E84" s="3">
        <v>1578420</v>
      </c>
      <c r="F84" s="3">
        <v>1619703</v>
      </c>
    </row>
    <row r="85" spans="1:6" x14ac:dyDescent="0.25">
      <c r="A85" s="2">
        <v>276</v>
      </c>
      <c r="B85" s="2">
        <v>1</v>
      </c>
      <c r="C85" t="s">
        <v>101</v>
      </c>
      <c r="D85" s="3">
        <f>SUMIF('Oct 1 2023'!B:B,'Revenues by District'!A85,'Oct 1 2023'!O:O)</f>
        <v>503506.72000000003</v>
      </c>
      <c r="E85" s="3">
        <v>578691</v>
      </c>
      <c r="F85" s="3">
        <v>592828</v>
      </c>
    </row>
    <row r="86" spans="1:6" x14ac:dyDescent="0.25">
      <c r="A86" s="2">
        <v>277</v>
      </c>
      <c r="B86" s="2">
        <v>1</v>
      </c>
      <c r="C86" t="s">
        <v>102</v>
      </c>
      <c r="D86" s="3">
        <f>SUMIF('Oct 1 2023'!B:B,'Revenues by District'!A86,'Oct 1 2023'!O:O)</f>
        <v>412867.78</v>
      </c>
      <c r="E86" s="3">
        <v>406831</v>
      </c>
      <c r="F86" s="3">
        <v>416279</v>
      </c>
    </row>
    <row r="87" spans="1:6" x14ac:dyDescent="0.25">
      <c r="A87" s="2">
        <v>278</v>
      </c>
      <c r="B87" s="2">
        <v>1</v>
      </c>
      <c r="C87" t="s">
        <v>103</v>
      </c>
      <c r="D87" s="3">
        <f>SUMIF('Oct 1 2023'!B:B,'Revenues by District'!A87,'Oct 1 2023'!O:O)</f>
        <v>142947.98000000001</v>
      </c>
      <c r="E87" s="3">
        <v>165611</v>
      </c>
      <c r="F87" s="3">
        <v>168941</v>
      </c>
    </row>
    <row r="88" spans="1:6" x14ac:dyDescent="0.25">
      <c r="A88" s="2">
        <v>279</v>
      </c>
      <c r="B88" s="2">
        <v>1</v>
      </c>
      <c r="C88" t="s">
        <v>104</v>
      </c>
      <c r="D88" s="3">
        <f>SUMIF('Oct 1 2023'!B:B,'Revenues by District'!A88,'Oct 1 2023'!O:O)</f>
        <v>25248323.860000007</v>
      </c>
      <c r="E88" s="3">
        <v>6831050</v>
      </c>
      <c r="F88" s="3">
        <v>7041451</v>
      </c>
    </row>
    <row r="89" spans="1:6" x14ac:dyDescent="0.25">
      <c r="A89" s="2">
        <v>280</v>
      </c>
      <c r="B89" s="2">
        <v>1</v>
      </c>
      <c r="C89" t="s">
        <v>105</v>
      </c>
      <c r="D89" s="3">
        <f>SUMIF('Oct 1 2023'!B:B,'Revenues by District'!A89,'Oct 1 2023'!O:O)</f>
        <v>6620250.1399999997</v>
      </c>
      <c r="E89" s="3">
        <v>5531359</v>
      </c>
      <c r="F89" s="3">
        <v>5620539</v>
      </c>
    </row>
    <row r="90" spans="1:6" x14ac:dyDescent="0.25">
      <c r="A90" s="2">
        <v>281</v>
      </c>
      <c r="B90" s="2">
        <v>1</v>
      </c>
      <c r="C90" t="s">
        <v>106</v>
      </c>
      <c r="D90" s="3">
        <f>SUMIF('Oct 1 2023'!B:B,'Revenues by District'!A90,'Oct 1 2023'!O:O)</f>
        <v>18858504.060000002</v>
      </c>
      <c r="E90" s="3">
        <v>15635541</v>
      </c>
      <c r="F90" s="3">
        <v>15918676</v>
      </c>
    </row>
    <row r="91" spans="1:6" x14ac:dyDescent="0.25">
      <c r="A91" s="2">
        <v>282</v>
      </c>
      <c r="B91" s="2">
        <v>1</v>
      </c>
      <c r="C91" t="s">
        <v>107</v>
      </c>
      <c r="D91" s="3">
        <f>SUMIF('Oct 1 2023'!B:B,'Revenues by District'!A91,'Oct 1 2023'!O:O)</f>
        <v>712356.36</v>
      </c>
      <c r="E91" s="3">
        <v>766675</v>
      </c>
      <c r="F91" s="3">
        <v>752860</v>
      </c>
    </row>
    <row r="92" spans="1:6" x14ac:dyDescent="0.25">
      <c r="A92" s="2">
        <v>283</v>
      </c>
      <c r="B92" s="2">
        <v>1</v>
      </c>
      <c r="C92" t="s">
        <v>108</v>
      </c>
      <c r="D92" s="3">
        <f>SUMIF('Oct 1 2023'!B:B,'Revenues by District'!A92,'Oct 1 2023'!O:O)</f>
        <v>3230920.6800000006</v>
      </c>
      <c r="E92" s="3">
        <v>3137886</v>
      </c>
      <c r="F92" s="3">
        <v>3216443</v>
      </c>
    </row>
    <row r="93" spans="1:6" x14ac:dyDescent="0.25">
      <c r="A93" s="2">
        <v>284</v>
      </c>
      <c r="B93" s="2">
        <v>1</v>
      </c>
      <c r="C93" t="s">
        <v>109</v>
      </c>
      <c r="D93" s="3">
        <f>SUMIF('Oct 1 2023'!B:B,'Revenues by District'!A93,'Oct 1 2023'!O:O)</f>
        <v>1690574.0599999998</v>
      </c>
      <c r="E93" s="3">
        <v>1888473</v>
      </c>
      <c r="F93" s="3">
        <v>1945603</v>
      </c>
    </row>
    <row r="94" spans="1:6" x14ac:dyDescent="0.25">
      <c r="A94" s="2">
        <v>286</v>
      </c>
      <c r="B94" s="2">
        <v>1</v>
      </c>
      <c r="C94" t="s">
        <v>110</v>
      </c>
      <c r="D94" s="3">
        <f>SUMIF('Oct 1 2023'!B:B,'Revenues by District'!A94,'Oct 1 2023'!O:O)</f>
        <v>5880450.8599999994</v>
      </c>
      <c r="E94" s="3">
        <v>6148426</v>
      </c>
      <c r="F94" s="3">
        <v>5856716</v>
      </c>
    </row>
    <row r="95" spans="1:6" x14ac:dyDescent="0.25">
      <c r="A95" s="2">
        <v>294</v>
      </c>
      <c r="B95" s="2">
        <v>1</v>
      </c>
      <c r="C95" t="s">
        <v>111</v>
      </c>
      <c r="D95" s="3">
        <f>SUMIF('Oct 1 2023'!B:B,'Revenues by District'!A95,'Oct 1 2023'!O:O)</f>
        <v>3523323.06</v>
      </c>
      <c r="E95" s="3">
        <v>3616477</v>
      </c>
      <c r="F95" s="3">
        <v>3648049</v>
      </c>
    </row>
    <row r="96" spans="1:6" x14ac:dyDescent="0.25">
      <c r="A96" s="2">
        <v>297</v>
      </c>
      <c r="B96" s="2">
        <v>1</v>
      </c>
      <c r="C96" t="s">
        <v>112</v>
      </c>
      <c r="D96" s="3">
        <f>SUMIF('Oct 1 2023'!B:B,'Revenues by District'!A96,'Oct 1 2023'!O:O)</f>
        <v>170906.26</v>
      </c>
      <c r="E96" s="3">
        <v>199432</v>
      </c>
      <c r="F96" s="3">
        <v>198123</v>
      </c>
    </row>
    <row r="97" spans="1:6" x14ac:dyDescent="0.25">
      <c r="A97" s="2">
        <v>299</v>
      </c>
      <c r="B97" s="2">
        <v>1</v>
      </c>
      <c r="C97" t="s">
        <v>113</v>
      </c>
      <c r="D97" s="3">
        <f>SUMIF('Oct 1 2023'!B:B,'Revenues by District'!A97,'Oct 1 2023'!O:O)</f>
        <v>245504.62</v>
      </c>
      <c r="E97" s="3">
        <v>237005</v>
      </c>
      <c r="F97" s="3">
        <v>232585</v>
      </c>
    </row>
    <row r="98" spans="1:6" x14ac:dyDescent="0.25">
      <c r="A98" s="2">
        <v>300</v>
      </c>
      <c r="B98" s="2">
        <v>1</v>
      </c>
      <c r="C98" t="s">
        <v>114</v>
      </c>
      <c r="D98" s="3">
        <f>SUMIF('Oct 1 2023'!B:B,'Revenues by District'!A98,'Oct 1 2023'!O:O)</f>
        <v>240544.28</v>
      </c>
      <c r="E98" s="3">
        <v>260919</v>
      </c>
      <c r="F98" s="3">
        <v>254586</v>
      </c>
    </row>
    <row r="99" spans="1:6" x14ac:dyDescent="0.25">
      <c r="A99" s="2">
        <v>306</v>
      </c>
      <c r="B99" s="2">
        <v>1</v>
      </c>
      <c r="C99" t="s">
        <v>115</v>
      </c>
      <c r="D99" s="3">
        <f>SUMIF('Oct 1 2023'!B:B,'Revenues by District'!A99,'Oct 1 2023'!O:O)</f>
        <v>618560.84</v>
      </c>
      <c r="E99" s="3">
        <v>674772</v>
      </c>
      <c r="F99" s="3">
        <v>688299</v>
      </c>
    </row>
    <row r="100" spans="1:6" x14ac:dyDescent="0.25">
      <c r="A100" s="2">
        <v>308</v>
      </c>
      <c r="B100" s="2">
        <v>1</v>
      </c>
      <c r="C100" t="s">
        <v>116</v>
      </c>
      <c r="D100" s="3">
        <f>SUMIF('Oct 1 2023'!B:B,'Revenues by District'!A100,'Oct 1 2023'!O:O)</f>
        <v>697604.17999999993</v>
      </c>
      <c r="E100" s="3">
        <v>830592</v>
      </c>
      <c r="F100" s="3">
        <v>870222</v>
      </c>
    </row>
    <row r="101" spans="1:6" x14ac:dyDescent="0.25">
      <c r="A101" s="2">
        <v>309</v>
      </c>
      <c r="B101" s="2">
        <v>1</v>
      </c>
      <c r="C101" t="s">
        <v>117</v>
      </c>
      <c r="D101" s="3">
        <f>SUMIF('Oct 1 2023'!B:B,'Revenues by District'!A101,'Oct 1 2023'!O:O)</f>
        <v>2463936.16</v>
      </c>
      <c r="E101" s="3">
        <v>2239415</v>
      </c>
      <c r="F101" s="3">
        <v>2236641</v>
      </c>
    </row>
    <row r="102" spans="1:6" x14ac:dyDescent="0.25">
      <c r="A102" s="2">
        <v>314</v>
      </c>
      <c r="B102" s="2">
        <v>1</v>
      </c>
      <c r="C102" t="s">
        <v>118</v>
      </c>
      <c r="D102" s="3">
        <f>SUMIF('Oct 1 2023'!B:B,'Revenues by District'!A102,'Oct 1 2023'!O:O)</f>
        <v>794491.86</v>
      </c>
      <c r="E102" s="3">
        <v>699891</v>
      </c>
      <c r="F102" s="3">
        <v>705544</v>
      </c>
    </row>
    <row r="103" spans="1:6" x14ac:dyDescent="0.25">
      <c r="A103" s="2">
        <v>316</v>
      </c>
      <c r="B103" s="2">
        <v>1</v>
      </c>
      <c r="C103" t="s">
        <v>119</v>
      </c>
      <c r="D103" s="3">
        <f>SUMIF('Oct 1 2023'!B:B,'Revenues by District'!A103,'Oct 1 2023'!O:O)</f>
        <v>1448226.02</v>
      </c>
      <c r="E103" s="3">
        <v>1377542</v>
      </c>
      <c r="F103" s="3">
        <v>1449313</v>
      </c>
    </row>
    <row r="104" spans="1:6" x14ac:dyDescent="0.25">
      <c r="A104" s="2">
        <v>317</v>
      </c>
      <c r="B104" s="2">
        <v>1</v>
      </c>
      <c r="C104" t="s">
        <v>120</v>
      </c>
      <c r="D104" s="3">
        <f>SUMIF('Oct 1 2023'!B:B,'Revenues by District'!A104,'Oct 1 2023'!O:O)</f>
        <v>1805821.44</v>
      </c>
      <c r="E104" s="3">
        <v>1950148</v>
      </c>
      <c r="F104" s="3">
        <v>2050109</v>
      </c>
    </row>
    <row r="105" spans="1:6" x14ac:dyDescent="0.25">
      <c r="A105" s="2">
        <v>318</v>
      </c>
      <c r="B105" s="2">
        <v>1</v>
      </c>
      <c r="C105" t="s">
        <v>121</v>
      </c>
      <c r="D105" s="3">
        <f>SUMIF('Oct 1 2023'!B:B,'Revenues by District'!A105,'Oct 1 2023'!O:O)</f>
        <v>4140659.92</v>
      </c>
      <c r="E105" s="3">
        <v>3981908</v>
      </c>
      <c r="F105" s="3">
        <v>4067157</v>
      </c>
    </row>
    <row r="106" spans="1:6" x14ac:dyDescent="0.25">
      <c r="A106" s="2">
        <v>319</v>
      </c>
      <c r="B106" s="2">
        <v>1</v>
      </c>
      <c r="C106" t="s">
        <v>122</v>
      </c>
      <c r="D106" s="3">
        <f>SUMIF('Oct 1 2023'!B:B,'Revenues by District'!A106,'Oct 1 2023'!O:O)</f>
        <v>695091.8</v>
      </c>
      <c r="E106" s="3">
        <v>815470</v>
      </c>
      <c r="F106" s="3">
        <v>828679</v>
      </c>
    </row>
    <row r="107" spans="1:6" x14ac:dyDescent="0.25">
      <c r="A107" s="2">
        <v>323</v>
      </c>
      <c r="B107" s="2">
        <v>2</v>
      </c>
      <c r="C107" t="s">
        <v>123</v>
      </c>
      <c r="D107" s="3">
        <f>SUMIF('Oct 1 2023'!B:B,'Revenues by District'!A107,'Oct 1 2023'!O:O)</f>
        <v>0</v>
      </c>
      <c r="E107" s="3">
        <v>0</v>
      </c>
      <c r="F107" s="3">
        <v>0</v>
      </c>
    </row>
    <row r="108" spans="1:6" x14ac:dyDescent="0.25">
      <c r="A108" s="2">
        <v>330</v>
      </c>
      <c r="B108" s="2">
        <v>1</v>
      </c>
      <c r="C108" t="s">
        <v>124</v>
      </c>
      <c r="D108" s="3">
        <f>SUMIF('Oct 1 2023'!B:B,'Revenues by District'!A108,'Oct 1 2023'!O:O)</f>
        <v>358883.81999999995</v>
      </c>
      <c r="E108" s="3">
        <v>282490</v>
      </c>
      <c r="F108" s="3">
        <v>288153</v>
      </c>
    </row>
    <row r="109" spans="1:6" x14ac:dyDescent="0.25">
      <c r="A109" s="2">
        <v>332</v>
      </c>
      <c r="B109" s="2">
        <v>1</v>
      </c>
      <c r="C109" t="s">
        <v>125</v>
      </c>
      <c r="D109" s="3">
        <f>SUMIF('Oct 1 2023'!B:B,'Revenues by District'!A109,'Oct 1 2023'!O:O)</f>
        <v>1510971.1</v>
      </c>
      <c r="E109" s="3">
        <v>1563948</v>
      </c>
      <c r="F109" s="3">
        <v>1599050</v>
      </c>
    </row>
    <row r="110" spans="1:6" x14ac:dyDescent="0.25">
      <c r="A110" s="2">
        <v>333</v>
      </c>
      <c r="B110" s="2">
        <v>1</v>
      </c>
      <c r="C110" t="s">
        <v>126</v>
      </c>
      <c r="D110" s="3">
        <f>SUMIF('Oct 1 2023'!B:B,'Revenues by District'!A110,'Oct 1 2023'!O:O)</f>
        <v>468333.4</v>
      </c>
      <c r="E110" s="3">
        <v>221467</v>
      </c>
      <c r="F110" s="3">
        <v>232331</v>
      </c>
    </row>
    <row r="111" spans="1:6" x14ac:dyDescent="0.25">
      <c r="A111" s="2">
        <v>345</v>
      </c>
      <c r="B111" s="2">
        <v>1</v>
      </c>
      <c r="C111" t="s">
        <v>127</v>
      </c>
      <c r="D111" s="3">
        <f>SUMIF('Oct 1 2023'!B:B,'Revenues by District'!A111,'Oct 1 2023'!O:O)</f>
        <v>578749.28</v>
      </c>
      <c r="E111" s="3">
        <v>561769</v>
      </c>
      <c r="F111" s="3">
        <v>559864</v>
      </c>
    </row>
    <row r="112" spans="1:6" x14ac:dyDescent="0.25">
      <c r="A112" s="2">
        <v>347</v>
      </c>
      <c r="B112" s="2">
        <v>1</v>
      </c>
      <c r="C112" t="s">
        <v>128</v>
      </c>
      <c r="D112" s="3">
        <f>SUMIF('Oct 1 2023'!B:B,'Revenues by District'!A112,'Oct 1 2023'!O:O)</f>
        <v>9165162.2400000002</v>
      </c>
      <c r="E112" s="3">
        <v>8709377</v>
      </c>
      <c r="F112" s="3">
        <v>8948976</v>
      </c>
    </row>
    <row r="113" spans="1:6" x14ac:dyDescent="0.25">
      <c r="A113" s="2">
        <v>356</v>
      </c>
      <c r="B113" s="2">
        <v>1</v>
      </c>
      <c r="C113" t="s">
        <v>129</v>
      </c>
      <c r="D113" s="3">
        <f>SUMIF('Oct 1 2023'!B:B,'Revenues by District'!A113,'Oct 1 2023'!O:O)</f>
        <v>273140.80000000005</v>
      </c>
      <c r="E113" s="3">
        <v>355123</v>
      </c>
      <c r="F113" s="3">
        <v>348882</v>
      </c>
    </row>
    <row r="114" spans="1:6" x14ac:dyDescent="0.25">
      <c r="A114" s="2">
        <v>361</v>
      </c>
      <c r="B114" s="2">
        <v>1</v>
      </c>
      <c r="C114" t="s">
        <v>130</v>
      </c>
      <c r="D114" s="3">
        <f>SUMIF('Oct 1 2023'!B:B,'Revenues by District'!A114,'Oct 1 2023'!O:O)</f>
        <v>723178.91999999993</v>
      </c>
      <c r="E114" s="3">
        <v>828430</v>
      </c>
      <c r="F114" s="3">
        <v>834972</v>
      </c>
    </row>
    <row r="115" spans="1:6" x14ac:dyDescent="0.25">
      <c r="A115" s="2">
        <v>362</v>
      </c>
      <c r="B115" s="2">
        <v>1</v>
      </c>
      <c r="C115" t="s">
        <v>131</v>
      </c>
      <c r="D115" s="3">
        <f>SUMIF('Oct 1 2023'!B:B,'Revenues by District'!A115,'Oct 1 2023'!O:O)</f>
        <v>321262.54000000004</v>
      </c>
      <c r="E115" s="3">
        <v>378185</v>
      </c>
      <c r="F115" s="3">
        <v>386219</v>
      </c>
    </row>
    <row r="116" spans="1:6" x14ac:dyDescent="0.25">
      <c r="A116" s="2">
        <v>363</v>
      </c>
      <c r="B116" s="2">
        <v>1</v>
      </c>
      <c r="C116" t="s">
        <v>132</v>
      </c>
      <c r="D116" s="3">
        <f>SUMIF('Oct 1 2023'!B:B,'Revenues by District'!A116,'Oct 1 2023'!O:O)</f>
        <v>343551.86</v>
      </c>
      <c r="E116" s="3">
        <v>396376</v>
      </c>
      <c r="F116" s="3">
        <v>408730</v>
      </c>
    </row>
    <row r="117" spans="1:6" x14ac:dyDescent="0.25">
      <c r="A117" s="2">
        <v>378</v>
      </c>
      <c r="B117" s="2">
        <v>1</v>
      </c>
      <c r="C117" t="s">
        <v>133</v>
      </c>
      <c r="D117" s="3">
        <f>SUMIF('Oct 1 2023'!B:B,'Revenues by District'!A117,'Oct 1 2023'!O:O)</f>
        <v>391351.5</v>
      </c>
      <c r="E117" s="3">
        <v>418843</v>
      </c>
      <c r="F117" s="3">
        <v>419429</v>
      </c>
    </row>
    <row r="118" spans="1:6" x14ac:dyDescent="0.25">
      <c r="A118" s="2">
        <v>381</v>
      </c>
      <c r="B118" s="2">
        <v>1</v>
      </c>
      <c r="C118" t="s">
        <v>134</v>
      </c>
      <c r="D118" s="3">
        <f>SUMIF('Oct 1 2023'!B:B,'Revenues by District'!A118,'Oct 1 2023'!O:O)</f>
        <v>761315.56</v>
      </c>
      <c r="E118" s="3">
        <v>874751</v>
      </c>
      <c r="F118" s="3">
        <v>871677</v>
      </c>
    </row>
    <row r="119" spans="1:6" x14ac:dyDescent="0.25">
      <c r="A119" s="2">
        <v>390</v>
      </c>
      <c r="B119" s="2">
        <v>1</v>
      </c>
      <c r="C119" t="s">
        <v>135</v>
      </c>
      <c r="D119" s="3">
        <f>SUMIF('Oct 1 2023'!B:B,'Revenues by District'!A119,'Oct 1 2023'!O:O)</f>
        <v>377823.30000000005</v>
      </c>
      <c r="E119" s="3">
        <v>438398</v>
      </c>
      <c r="F119" s="3">
        <v>438884</v>
      </c>
    </row>
    <row r="120" spans="1:6" x14ac:dyDescent="0.25">
      <c r="A120" s="2">
        <v>391</v>
      </c>
      <c r="B120" s="2">
        <v>1</v>
      </c>
      <c r="C120" t="s">
        <v>136</v>
      </c>
      <c r="D120" s="3">
        <f>SUMIF('Oct 1 2023'!B:B,'Revenues by District'!A120,'Oct 1 2023'!O:O)</f>
        <v>179280.86</v>
      </c>
      <c r="E120" s="3">
        <v>177012</v>
      </c>
      <c r="F120" s="3">
        <v>171207</v>
      </c>
    </row>
    <row r="121" spans="1:6" x14ac:dyDescent="0.25">
      <c r="A121" s="2">
        <v>402</v>
      </c>
      <c r="B121" s="2">
        <v>1</v>
      </c>
      <c r="C121" t="s">
        <v>137</v>
      </c>
      <c r="D121" s="3">
        <f>SUMIF('Oct 1 2023'!B:B,'Revenues by District'!A121,'Oct 1 2023'!O:O)</f>
        <v>178701.08000000002</v>
      </c>
      <c r="E121" s="3">
        <v>144937</v>
      </c>
      <c r="F121" s="3">
        <v>162912</v>
      </c>
    </row>
    <row r="122" spans="1:6" x14ac:dyDescent="0.25">
      <c r="A122" s="2">
        <v>403</v>
      </c>
      <c r="B122" s="2">
        <v>1</v>
      </c>
      <c r="C122" t="s">
        <v>138</v>
      </c>
      <c r="D122" s="3">
        <f>SUMIF('Oct 1 2023'!B:B,'Revenues by District'!A122,'Oct 1 2023'!O:O)</f>
        <v>9405.32</v>
      </c>
      <c r="E122" s="3">
        <v>2440</v>
      </c>
      <c r="F122" s="3">
        <v>2453</v>
      </c>
    </row>
    <row r="123" spans="1:6" x14ac:dyDescent="0.25">
      <c r="A123" s="2">
        <v>404</v>
      </c>
      <c r="B123" s="2">
        <v>1</v>
      </c>
      <c r="C123" t="s">
        <v>139</v>
      </c>
      <c r="D123" s="3">
        <f>SUMIF('Oct 1 2023'!B:B,'Revenues by District'!A123,'Oct 1 2023'!O:O)</f>
        <v>90188</v>
      </c>
      <c r="E123" s="3">
        <v>98781</v>
      </c>
      <c r="F123" s="3">
        <v>91604</v>
      </c>
    </row>
    <row r="124" spans="1:6" x14ac:dyDescent="0.25">
      <c r="A124" s="2">
        <v>413</v>
      </c>
      <c r="B124" s="2">
        <v>1</v>
      </c>
      <c r="C124" t="s">
        <v>140</v>
      </c>
      <c r="D124" s="3">
        <f>SUMIF('Oct 1 2023'!B:B,'Revenues by District'!A124,'Oct 1 2023'!O:O)</f>
        <v>3811666.9800000004</v>
      </c>
      <c r="E124" s="3">
        <v>3759850</v>
      </c>
      <c r="F124" s="3">
        <v>3875952</v>
      </c>
    </row>
    <row r="125" spans="1:6" x14ac:dyDescent="0.25">
      <c r="A125" s="2">
        <v>414</v>
      </c>
      <c r="B125" s="2">
        <v>1</v>
      </c>
      <c r="C125" t="s">
        <v>141</v>
      </c>
      <c r="D125" s="3">
        <f>SUMIF('Oct 1 2023'!B:B,'Revenues by District'!A125,'Oct 1 2023'!O:O)</f>
        <v>198542.44</v>
      </c>
      <c r="E125" s="3">
        <v>182617</v>
      </c>
      <c r="F125" s="3">
        <v>181908</v>
      </c>
    </row>
    <row r="126" spans="1:6" x14ac:dyDescent="0.25">
      <c r="A126" s="2">
        <v>415</v>
      </c>
      <c r="B126" s="2">
        <v>1</v>
      </c>
      <c r="C126" t="s">
        <v>142</v>
      </c>
      <c r="D126" s="3">
        <f>SUMIF('Oct 1 2023'!B:B,'Revenues by District'!A126,'Oct 1 2023'!O:O)</f>
        <v>220187.56</v>
      </c>
      <c r="E126" s="3">
        <v>145296</v>
      </c>
      <c r="F126" s="3">
        <v>153634</v>
      </c>
    </row>
    <row r="127" spans="1:6" x14ac:dyDescent="0.25">
      <c r="A127" s="2">
        <v>423</v>
      </c>
      <c r="B127" s="2">
        <v>1</v>
      </c>
      <c r="C127" t="s">
        <v>143</v>
      </c>
      <c r="D127" s="3">
        <f>SUMIF('Oct 1 2023'!B:B,'Revenues by District'!A127,'Oct 1 2023'!O:O)</f>
        <v>1706421.38</v>
      </c>
      <c r="E127" s="3">
        <v>1873088</v>
      </c>
      <c r="F127" s="3">
        <v>1872518</v>
      </c>
    </row>
    <row r="128" spans="1:6" x14ac:dyDescent="0.25">
      <c r="A128" s="2">
        <v>424</v>
      </c>
      <c r="B128" s="2">
        <v>1</v>
      </c>
      <c r="C128" t="s">
        <v>144</v>
      </c>
      <c r="D128" s="3">
        <f>SUMIF('Oct 1 2023'!B:B,'Revenues by District'!A128,'Oct 1 2023'!O:O)</f>
        <v>227789.12</v>
      </c>
      <c r="E128" s="3">
        <v>218397</v>
      </c>
      <c r="F128" s="3">
        <v>209198</v>
      </c>
    </row>
    <row r="129" spans="1:6" x14ac:dyDescent="0.25">
      <c r="A129" s="2">
        <v>432</v>
      </c>
      <c r="B129" s="2">
        <v>1</v>
      </c>
      <c r="C129" t="s">
        <v>145</v>
      </c>
      <c r="D129" s="3">
        <f>SUMIF('Oct 1 2023'!B:B,'Revenues by District'!A129,'Oct 1 2023'!O:O)</f>
        <v>1835905.5799999998</v>
      </c>
      <c r="E129" s="3">
        <v>2373548</v>
      </c>
      <c r="F129" s="3">
        <v>2487243</v>
      </c>
    </row>
    <row r="130" spans="1:6" x14ac:dyDescent="0.25">
      <c r="A130" s="2">
        <v>435</v>
      </c>
      <c r="B130" s="2">
        <v>1</v>
      </c>
      <c r="C130" t="s">
        <v>146</v>
      </c>
      <c r="D130" s="3">
        <f>SUMIF('Oct 1 2023'!B:B,'Revenues by District'!A130,'Oct 1 2023'!O:O)</f>
        <v>1653081.62</v>
      </c>
      <c r="E130" s="3">
        <v>1582703</v>
      </c>
      <c r="F130" s="3">
        <v>1702528</v>
      </c>
    </row>
    <row r="131" spans="1:6" x14ac:dyDescent="0.25">
      <c r="A131" s="2">
        <v>441</v>
      </c>
      <c r="B131" s="2">
        <v>1</v>
      </c>
      <c r="C131" t="s">
        <v>147</v>
      </c>
      <c r="D131" s="3">
        <f>SUMIF('Oct 1 2023'!B:B,'Revenues by District'!A131,'Oct 1 2023'!O:O)</f>
        <v>260707.74</v>
      </c>
      <c r="E131" s="3">
        <v>207097</v>
      </c>
      <c r="F131" s="3">
        <v>210667</v>
      </c>
    </row>
    <row r="132" spans="1:6" x14ac:dyDescent="0.25">
      <c r="A132" s="2">
        <v>447</v>
      </c>
      <c r="B132" s="2">
        <v>1</v>
      </c>
      <c r="C132" t="s">
        <v>148</v>
      </c>
      <c r="D132" s="3">
        <f>SUMIF('Oct 1 2023'!B:B,'Revenues by District'!A132,'Oct 1 2023'!O:O)</f>
        <v>116406.94</v>
      </c>
      <c r="E132" s="3">
        <v>82514</v>
      </c>
      <c r="F132" s="3">
        <v>77614</v>
      </c>
    </row>
    <row r="133" spans="1:6" x14ac:dyDescent="0.25">
      <c r="A133" s="2">
        <v>458</v>
      </c>
      <c r="B133" s="2">
        <v>1</v>
      </c>
      <c r="C133" t="s">
        <v>149</v>
      </c>
      <c r="D133" s="3">
        <f>SUMIF('Oct 1 2023'!B:B,'Revenues by District'!A133,'Oct 1 2023'!O:O)</f>
        <v>424721.06</v>
      </c>
      <c r="E133" s="3">
        <v>423176</v>
      </c>
      <c r="F133" s="3">
        <v>464455</v>
      </c>
    </row>
    <row r="134" spans="1:6" x14ac:dyDescent="0.25">
      <c r="A134" s="2">
        <v>463</v>
      </c>
      <c r="B134" s="2">
        <v>1</v>
      </c>
      <c r="C134" t="s">
        <v>150</v>
      </c>
      <c r="D134" s="3">
        <f>SUMIF('Oct 1 2023'!B:B,'Revenues by District'!A134,'Oct 1 2023'!O:O)</f>
        <v>357917.52</v>
      </c>
      <c r="E134" s="3">
        <v>343930</v>
      </c>
      <c r="F134" s="3">
        <v>346425</v>
      </c>
    </row>
    <row r="135" spans="1:6" x14ac:dyDescent="0.25">
      <c r="A135" s="2">
        <v>465</v>
      </c>
      <c r="B135" s="2">
        <v>1</v>
      </c>
      <c r="C135" t="s">
        <v>151</v>
      </c>
      <c r="D135" s="3">
        <f>SUMIF('Oct 1 2023'!B:B,'Revenues by District'!A135,'Oct 1 2023'!O:O)</f>
        <v>1302830.0800000001</v>
      </c>
      <c r="E135" s="3">
        <v>1574577</v>
      </c>
      <c r="F135" s="3">
        <v>1590173</v>
      </c>
    </row>
    <row r="136" spans="1:6" x14ac:dyDescent="0.25">
      <c r="A136" s="2">
        <v>466</v>
      </c>
      <c r="B136" s="2">
        <v>1</v>
      </c>
      <c r="C136" t="s">
        <v>152</v>
      </c>
      <c r="D136" s="3">
        <f>SUMIF('Oct 1 2023'!B:B,'Revenues by District'!A136,'Oct 1 2023'!O:O)</f>
        <v>800933.8600000001</v>
      </c>
      <c r="E136" s="3">
        <v>859912</v>
      </c>
      <c r="F136" s="3">
        <v>850309</v>
      </c>
    </row>
    <row r="137" spans="1:6" x14ac:dyDescent="0.25">
      <c r="A137" s="2">
        <v>473</v>
      </c>
      <c r="B137" s="2">
        <v>1</v>
      </c>
      <c r="C137" t="s">
        <v>153</v>
      </c>
      <c r="D137" s="3">
        <f>SUMIF('Oct 1 2023'!B:B,'Revenues by District'!A137,'Oct 1 2023'!O:O)</f>
        <v>700954.02</v>
      </c>
      <c r="E137" s="3">
        <v>617498</v>
      </c>
      <c r="F137" s="3">
        <v>626891</v>
      </c>
    </row>
    <row r="138" spans="1:6" x14ac:dyDescent="0.25">
      <c r="A138" s="2">
        <v>477</v>
      </c>
      <c r="B138" s="2">
        <v>1</v>
      </c>
      <c r="C138" t="s">
        <v>154</v>
      </c>
      <c r="D138" s="3">
        <f>SUMIF('Oct 1 2023'!B:B,'Revenues by District'!A138,'Oct 1 2023'!O:O)</f>
        <v>1885702.24</v>
      </c>
      <c r="E138" s="3">
        <v>1626505</v>
      </c>
      <c r="F138" s="3">
        <v>1631030</v>
      </c>
    </row>
    <row r="139" spans="1:6" x14ac:dyDescent="0.25">
      <c r="A139" s="2">
        <v>480</v>
      </c>
      <c r="B139" s="2">
        <v>1</v>
      </c>
      <c r="C139" t="s">
        <v>155</v>
      </c>
      <c r="D139" s="3">
        <f>SUMIF('Oct 1 2023'!B:B,'Revenues by District'!A139,'Oct 1 2023'!O:O)</f>
        <v>1657784.28</v>
      </c>
      <c r="E139" s="3">
        <v>1964460</v>
      </c>
      <c r="F139" s="3">
        <v>2065915</v>
      </c>
    </row>
    <row r="140" spans="1:6" x14ac:dyDescent="0.25">
      <c r="A140" s="2">
        <v>482</v>
      </c>
      <c r="B140" s="2">
        <v>1</v>
      </c>
      <c r="C140" t="s">
        <v>156</v>
      </c>
      <c r="D140" s="3">
        <f>SUMIF('Oct 1 2023'!B:B,'Revenues by District'!A140,'Oct 1 2023'!O:O)</f>
        <v>2499045.06</v>
      </c>
      <c r="E140" s="3">
        <v>2823771</v>
      </c>
      <c r="F140" s="3">
        <v>2843839</v>
      </c>
    </row>
    <row r="141" spans="1:6" x14ac:dyDescent="0.25">
      <c r="A141" s="2">
        <v>484</v>
      </c>
      <c r="B141" s="2">
        <v>1</v>
      </c>
      <c r="C141" t="s">
        <v>157</v>
      </c>
      <c r="D141" s="3">
        <f>SUMIF('Oct 1 2023'!B:B,'Revenues by District'!A141,'Oct 1 2023'!O:O)</f>
        <v>694189.91999999993</v>
      </c>
      <c r="E141" s="3">
        <v>624190</v>
      </c>
      <c r="F141" s="3">
        <v>635675</v>
      </c>
    </row>
    <row r="142" spans="1:6" x14ac:dyDescent="0.25">
      <c r="A142" s="2">
        <v>485</v>
      </c>
      <c r="B142" s="2">
        <v>1</v>
      </c>
      <c r="C142" t="s">
        <v>158</v>
      </c>
      <c r="D142" s="3">
        <f>SUMIF('Oct 1 2023'!B:B,'Revenues by District'!A142,'Oct 1 2023'!O:O)</f>
        <v>349929.44</v>
      </c>
      <c r="E142" s="3">
        <v>318590</v>
      </c>
      <c r="F142" s="3">
        <v>304345</v>
      </c>
    </row>
    <row r="143" spans="1:6" x14ac:dyDescent="0.25">
      <c r="A143" s="2">
        <v>486</v>
      </c>
      <c r="B143" s="2">
        <v>1</v>
      </c>
      <c r="C143" t="s">
        <v>159</v>
      </c>
      <c r="D143" s="3">
        <f>SUMIF('Oct 1 2023'!B:B,'Revenues by District'!A143,'Oct 1 2023'!O:O)</f>
        <v>254394.58000000002</v>
      </c>
      <c r="E143" s="3">
        <v>235682</v>
      </c>
      <c r="F143" s="3">
        <v>245564</v>
      </c>
    </row>
    <row r="144" spans="1:6" x14ac:dyDescent="0.25">
      <c r="A144" s="2">
        <v>487</v>
      </c>
      <c r="B144" s="2">
        <v>1</v>
      </c>
      <c r="C144" t="s">
        <v>160</v>
      </c>
      <c r="D144" s="3">
        <f>SUMIF('Oct 1 2023'!B:B,'Revenues by District'!A144,'Oct 1 2023'!O:O)</f>
        <v>143592.18</v>
      </c>
      <c r="E144" s="3">
        <v>109367</v>
      </c>
      <c r="F144" s="3">
        <v>112252</v>
      </c>
    </row>
    <row r="145" spans="1:6" x14ac:dyDescent="0.25">
      <c r="A145" s="2">
        <v>492</v>
      </c>
      <c r="B145" s="2">
        <v>1</v>
      </c>
      <c r="C145" t="s">
        <v>161</v>
      </c>
      <c r="D145" s="3">
        <f>SUMIF('Oct 1 2023'!B:B,'Revenues by District'!A145,'Oct 1 2023'!O:O)</f>
        <v>9628406.459999999</v>
      </c>
      <c r="E145" s="3">
        <v>8826089</v>
      </c>
      <c r="F145" s="3">
        <v>8999521</v>
      </c>
    </row>
    <row r="146" spans="1:6" x14ac:dyDescent="0.25">
      <c r="A146" s="2">
        <v>495</v>
      </c>
      <c r="B146" s="2">
        <v>1</v>
      </c>
      <c r="C146" t="s">
        <v>162</v>
      </c>
      <c r="D146" s="3">
        <f>SUMIF('Oct 1 2023'!B:B,'Revenues by District'!A146,'Oct 1 2023'!O:O)</f>
        <v>197060.78</v>
      </c>
      <c r="E146" s="3">
        <v>164321</v>
      </c>
      <c r="F146" s="3">
        <v>166437</v>
      </c>
    </row>
    <row r="147" spans="1:6" x14ac:dyDescent="0.25">
      <c r="A147" s="2">
        <v>497</v>
      </c>
      <c r="B147" s="2">
        <v>1</v>
      </c>
      <c r="C147" t="s">
        <v>163</v>
      </c>
      <c r="D147" s="3">
        <f>SUMIF('Oct 1 2023'!B:B,'Revenues by District'!A147,'Oct 1 2023'!O:O)</f>
        <v>425300.83999999997</v>
      </c>
      <c r="E147" s="3">
        <v>375340</v>
      </c>
      <c r="F147" s="3">
        <v>382865</v>
      </c>
    </row>
    <row r="148" spans="1:6" x14ac:dyDescent="0.25">
      <c r="A148" s="2">
        <v>499</v>
      </c>
      <c r="B148" s="2">
        <v>1</v>
      </c>
      <c r="C148" t="s">
        <v>164</v>
      </c>
      <c r="D148" s="3">
        <f>SUMIF('Oct 1 2023'!B:B,'Revenues by District'!A148,'Oct 1 2023'!O:O)</f>
        <v>181986.5</v>
      </c>
      <c r="E148" s="3">
        <v>205448</v>
      </c>
      <c r="F148" s="3">
        <v>209567</v>
      </c>
    </row>
    <row r="149" spans="1:6" x14ac:dyDescent="0.25">
      <c r="A149" s="2">
        <v>500</v>
      </c>
      <c r="B149" s="2">
        <v>1</v>
      </c>
      <c r="C149" t="s">
        <v>165</v>
      </c>
      <c r="D149" s="3">
        <f>SUMIF('Oct 1 2023'!B:B,'Revenues by District'!A149,'Oct 1 2023'!O:O)</f>
        <v>264379.68</v>
      </c>
      <c r="E149" s="3">
        <v>268658</v>
      </c>
      <c r="F149" s="3">
        <v>280578</v>
      </c>
    </row>
    <row r="150" spans="1:6" x14ac:dyDescent="0.25">
      <c r="A150" s="2">
        <v>505</v>
      </c>
      <c r="B150" s="2">
        <v>1</v>
      </c>
      <c r="C150" t="s">
        <v>166</v>
      </c>
      <c r="D150" s="3">
        <f>SUMIF('Oct 1 2023'!B:B,'Revenues by District'!A150,'Oct 1 2023'!O:O)</f>
        <v>442823.08</v>
      </c>
      <c r="E150" s="3">
        <v>446943</v>
      </c>
      <c r="F150" s="3">
        <v>441164</v>
      </c>
    </row>
    <row r="151" spans="1:6" x14ac:dyDescent="0.25">
      <c r="A151" s="2">
        <v>507</v>
      </c>
      <c r="B151" s="2">
        <v>1</v>
      </c>
      <c r="C151" t="s">
        <v>167</v>
      </c>
      <c r="D151" s="3">
        <f>SUMIF('Oct 1 2023'!B:B,'Revenues by District'!A151,'Oct 1 2023'!O:O)</f>
        <v>107001.62</v>
      </c>
      <c r="E151" s="3">
        <v>104664</v>
      </c>
      <c r="F151" s="3">
        <v>107531</v>
      </c>
    </row>
    <row r="152" spans="1:6" x14ac:dyDescent="0.25">
      <c r="A152" s="2">
        <v>508</v>
      </c>
      <c r="B152" s="2">
        <v>1</v>
      </c>
      <c r="C152" t="s">
        <v>168</v>
      </c>
      <c r="D152" s="3">
        <f>SUMIF('Oct 1 2023'!B:B,'Revenues by District'!A152,'Oct 1 2023'!O:O)</f>
        <v>1732382.64</v>
      </c>
      <c r="E152" s="3">
        <v>1590150</v>
      </c>
      <c r="F152" s="3">
        <v>1599544</v>
      </c>
    </row>
    <row r="153" spans="1:6" x14ac:dyDescent="0.25">
      <c r="A153" s="2">
        <v>511</v>
      </c>
      <c r="B153" s="2">
        <v>1</v>
      </c>
      <c r="C153" t="s">
        <v>169</v>
      </c>
      <c r="D153" s="3">
        <f>SUMIF('Oct 1 2023'!B:B,'Revenues by District'!A153,'Oct 1 2023'!O:O)</f>
        <v>370286.16000000003</v>
      </c>
      <c r="E153" s="3">
        <v>318292</v>
      </c>
      <c r="F153" s="3">
        <v>323024</v>
      </c>
    </row>
    <row r="154" spans="1:6" x14ac:dyDescent="0.25">
      <c r="A154" s="2">
        <v>514</v>
      </c>
      <c r="B154" s="2">
        <v>1</v>
      </c>
      <c r="C154" t="s">
        <v>170</v>
      </c>
      <c r="D154" s="3">
        <f>SUMIF('Oct 1 2023'!B:B,'Revenues by District'!A154,'Oct 1 2023'!O:O)</f>
        <v>116664.62</v>
      </c>
      <c r="E154" s="3">
        <v>119677</v>
      </c>
      <c r="F154" s="3">
        <v>113906</v>
      </c>
    </row>
    <row r="155" spans="1:6" x14ac:dyDescent="0.25">
      <c r="A155" s="2">
        <v>518</v>
      </c>
      <c r="B155" s="2">
        <v>1</v>
      </c>
      <c r="C155" t="s">
        <v>171</v>
      </c>
      <c r="D155" s="3">
        <f>SUMIF('Oct 1 2023'!B:B,'Revenues by District'!A155,'Oct 1 2023'!O:O)</f>
        <v>7831732.6599999992</v>
      </c>
      <c r="E155" s="3">
        <v>6168237</v>
      </c>
      <c r="F155" s="3">
        <v>6185582</v>
      </c>
    </row>
    <row r="156" spans="1:6" x14ac:dyDescent="0.25">
      <c r="A156" s="2">
        <v>531</v>
      </c>
      <c r="B156" s="2">
        <v>1</v>
      </c>
      <c r="C156" t="s">
        <v>172</v>
      </c>
      <c r="D156" s="3">
        <f>SUMIF('Oct 1 2023'!B:B,'Revenues by District'!A156,'Oct 1 2023'!O:O)</f>
        <v>262575.92000000004</v>
      </c>
      <c r="E156" s="3">
        <v>295642</v>
      </c>
      <c r="F156" s="3">
        <v>296783</v>
      </c>
    </row>
    <row r="157" spans="1:6" x14ac:dyDescent="0.25">
      <c r="A157" s="2">
        <v>533</v>
      </c>
      <c r="B157" s="2">
        <v>1</v>
      </c>
      <c r="C157" t="s">
        <v>173</v>
      </c>
      <c r="D157" s="3">
        <f>SUMIF('Oct 1 2023'!B:B,'Revenues by District'!A157,'Oct 1 2023'!O:O)</f>
        <v>195579.12</v>
      </c>
      <c r="E157" s="3">
        <v>208492</v>
      </c>
      <c r="F157" s="3">
        <v>208844</v>
      </c>
    </row>
    <row r="158" spans="1:6" x14ac:dyDescent="0.25">
      <c r="A158" s="2">
        <v>534</v>
      </c>
      <c r="B158" s="2">
        <v>1</v>
      </c>
      <c r="C158" t="s">
        <v>174</v>
      </c>
      <c r="D158" s="3">
        <f>SUMIF('Oct 1 2023'!B:B,'Revenues by District'!A158,'Oct 1 2023'!O:O)</f>
        <v>554720.62</v>
      </c>
      <c r="E158" s="3">
        <v>660720</v>
      </c>
      <c r="F158" s="3">
        <v>668437</v>
      </c>
    </row>
    <row r="159" spans="1:6" x14ac:dyDescent="0.25">
      <c r="A159" s="2">
        <v>535</v>
      </c>
      <c r="B159" s="2">
        <v>1</v>
      </c>
      <c r="C159" t="s">
        <v>175</v>
      </c>
      <c r="D159" s="3">
        <f>SUMIF('Oct 1 2023'!B:B,'Revenues by District'!A159,'Oct 1 2023'!O:O)</f>
        <v>14935583.740000004</v>
      </c>
      <c r="E159" s="3">
        <v>14562487</v>
      </c>
      <c r="F159" s="3">
        <v>14671736</v>
      </c>
    </row>
    <row r="160" spans="1:6" x14ac:dyDescent="0.25">
      <c r="A160" s="2">
        <v>542</v>
      </c>
      <c r="B160" s="2">
        <v>1</v>
      </c>
      <c r="C160" t="s">
        <v>176</v>
      </c>
      <c r="D160" s="3">
        <f>SUMIF('Oct 1 2023'!B:B,'Revenues by District'!A160,'Oct 1 2023'!O:O)</f>
        <v>290856.30000000005</v>
      </c>
      <c r="E160" s="3">
        <v>281871</v>
      </c>
      <c r="F160" s="3">
        <v>280517</v>
      </c>
    </row>
    <row r="161" spans="1:6" x14ac:dyDescent="0.25">
      <c r="A161" s="2">
        <v>544</v>
      </c>
      <c r="B161" s="2">
        <v>1</v>
      </c>
      <c r="C161" t="s">
        <v>177</v>
      </c>
      <c r="D161" s="3">
        <f>SUMIF('Oct 1 2023'!B:B,'Revenues by District'!A161,'Oct 1 2023'!O:O)</f>
        <v>2547617.7400000002</v>
      </c>
      <c r="E161" s="3">
        <v>2594618</v>
      </c>
      <c r="F161" s="3">
        <v>2599850</v>
      </c>
    </row>
    <row r="162" spans="1:6" x14ac:dyDescent="0.25">
      <c r="A162" s="2">
        <v>545</v>
      </c>
      <c r="B162" s="2">
        <v>1</v>
      </c>
      <c r="C162" t="s">
        <v>178</v>
      </c>
      <c r="D162" s="3">
        <f>SUMIF('Oct 1 2023'!B:B,'Revenues by District'!A162,'Oct 1 2023'!O:O)</f>
        <v>458863.66</v>
      </c>
      <c r="E162" s="3">
        <v>514000</v>
      </c>
      <c r="F162" s="3">
        <v>539837</v>
      </c>
    </row>
    <row r="163" spans="1:6" x14ac:dyDescent="0.25">
      <c r="A163" s="2">
        <v>547</v>
      </c>
      <c r="B163" s="2">
        <v>1</v>
      </c>
      <c r="C163" t="s">
        <v>179</v>
      </c>
      <c r="D163" s="3">
        <f>SUMIF('Oct 1 2023'!B:B,'Revenues by District'!A163,'Oct 1 2023'!O:O)</f>
        <v>238869.36</v>
      </c>
      <c r="E163" s="3">
        <v>236503</v>
      </c>
      <c r="F163" s="3">
        <v>243323</v>
      </c>
    </row>
    <row r="164" spans="1:6" x14ac:dyDescent="0.25">
      <c r="A164" s="2">
        <v>548</v>
      </c>
      <c r="B164" s="2">
        <v>1</v>
      </c>
      <c r="C164" t="s">
        <v>180</v>
      </c>
      <c r="D164" s="3">
        <f>SUMIF('Oct 1 2023'!B:B,'Revenues by District'!A164,'Oct 1 2023'!O:O)</f>
        <v>1118266.78</v>
      </c>
      <c r="E164" s="3">
        <v>957802</v>
      </c>
      <c r="F164" s="3">
        <v>977004</v>
      </c>
    </row>
    <row r="165" spans="1:6" x14ac:dyDescent="0.25">
      <c r="A165" s="2">
        <v>549</v>
      </c>
      <c r="B165" s="2">
        <v>1</v>
      </c>
      <c r="C165" t="s">
        <v>181</v>
      </c>
      <c r="D165" s="3">
        <f>SUMIF('Oct 1 2023'!B:B,'Revenues by District'!A165,'Oct 1 2023'!O:O)</f>
        <v>1073172.78</v>
      </c>
      <c r="E165" s="3">
        <v>1078308</v>
      </c>
      <c r="F165" s="3">
        <v>1077377</v>
      </c>
    </row>
    <row r="166" spans="1:6" x14ac:dyDescent="0.25">
      <c r="A166" s="2">
        <v>550</v>
      </c>
      <c r="B166" s="2">
        <v>1</v>
      </c>
      <c r="C166" t="s">
        <v>182</v>
      </c>
      <c r="D166" s="3">
        <f>SUMIF('Oct 1 2023'!B:B,'Revenues by District'!A166,'Oct 1 2023'!O:O)</f>
        <v>453516.79999999999</v>
      </c>
      <c r="E166" s="3">
        <v>498205</v>
      </c>
      <c r="F166" s="3">
        <v>507315</v>
      </c>
    </row>
    <row r="167" spans="1:6" x14ac:dyDescent="0.25">
      <c r="A167" s="2">
        <v>553</v>
      </c>
      <c r="B167" s="2">
        <v>1</v>
      </c>
      <c r="C167" t="s">
        <v>183</v>
      </c>
      <c r="D167" s="3">
        <f>SUMIF('Oct 1 2023'!B:B,'Revenues by District'!A167,'Oct 1 2023'!O:O)</f>
        <v>761573.24</v>
      </c>
      <c r="E167" s="3">
        <v>915278</v>
      </c>
      <c r="F167" s="3">
        <v>936624</v>
      </c>
    </row>
    <row r="168" spans="1:6" x14ac:dyDescent="0.25">
      <c r="A168" s="2">
        <v>561</v>
      </c>
      <c r="B168" s="2">
        <v>1</v>
      </c>
      <c r="C168" t="s">
        <v>184</v>
      </c>
      <c r="D168" s="3">
        <f>SUMIF('Oct 1 2023'!B:B,'Revenues by District'!A168,'Oct 1 2023'!O:O)</f>
        <v>255167.62</v>
      </c>
      <c r="E168" s="3">
        <v>276661</v>
      </c>
      <c r="F168" s="3">
        <v>289985</v>
      </c>
    </row>
    <row r="169" spans="1:6" x14ac:dyDescent="0.25">
      <c r="A169" s="2">
        <v>564</v>
      </c>
      <c r="B169" s="2">
        <v>1</v>
      </c>
      <c r="C169" t="s">
        <v>185</v>
      </c>
      <c r="D169" s="3">
        <f>SUMIF('Oct 1 2023'!B:B,'Revenues by District'!A169,'Oct 1 2023'!O:O)</f>
        <v>1206264.5</v>
      </c>
      <c r="E169" s="3">
        <v>1077403</v>
      </c>
      <c r="F169" s="3">
        <v>1085808</v>
      </c>
    </row>
    <row r="170" spans="1:6" x14ac:dyDescent="0.25">
      <c r="A170" s="2">
        <v>577</v>
      </c>
      <c r="B170" s="2">
        <v>1</v>
      </c>
      <c r="C170" t="s">
        <v>186</v>
      </c>
      <c r="D170" s="3">
        <f>SUMIF('Oct 1 2023'!B:B,'Revenues by District'!A170,'Oct 1 2023'!O:O)</f>
        <v>303547.04000000004</v>
      </c>
      <c r="E170" s="3">
        <v>302169</v>
      </c>
      <c r="F170" s="3">
        <v>299227</v>
      </c>
    </row>
    <row r="171" spans="1:6" x14ac:dyDescent="0.25">
      <c r="A171" s="2">
        <v>578</v>
      </c>
      <c r="B171" s="2">
        <v>1</v>
      </c>
      <c r="C171" t="s">
        <v>187</v>
      </c>
      <c r="D171" s="3">
        <f>SUMIF('Oct 1 2023'!B:B,'Revenues by District'!A171,'Oct 1 2023'!O:O)</f>
        <v>1262245.48</v>
      </c>
      <c r="E171" s="3">
        <v>1494207</v>
      </c>
      <c r="F171" s="3">
        <v>1510366</v>
      </c>
    </row>
    <row r="172" spans="1:6" x14ac:dyDescent="0.25">
      <c r="A172" s="2">
        <v>581</v>
      </c>
      <c r="B172" s="2">
        <v>1</v>
      </c>
      <c r="C172" t="s">
        <v>188</v>
      </c>
      <c r="D172" s="3">
        <f>SUMIF('Oct 1 2023'!B:B,'Revenues by District'!A172,'Oct 1 2023'!O:O)</f>
        <v>418407.9</v>
      </c>
      <c r="E172" s="3">
        <v>335752</v>
      </c>
      <c r="F172" s="3">
        <v>343049</v>
      </c>
    </row>
    <row r="173" spans="1:6" x14ac:dyDescent="0.25">
      <c r="A173" s="2">
        <v>592</v>
      </c>
      <c r="B173" s="2">
        <v>1</v>
      </c>
      <c r="C173" t="s">
        <v>189</v>
      </c>
      <c r="D173" s="3">
        <f>SUMIF('Oct 1 2023'!B:B,'Revenues by District'!A173,'Oct 1 2023'!O:O)</f>
        <v>345999.82</v>
      </c>
      <c r="E173" s="3">
        <v>319666</v>
      </c>
      <c r="F173" s="3">
        <v>331175</v>
      </c>
    </row>
    <row r="174" spans="1:6" x14ac:dyDescent="0.25">
      <c r="A174" s="2">
        <v>593</v>
      </c>
      <c r="B174" s="2">
        <v>1</v>
      </c>
      <c r="C174" t="s">
        <v>190</v>
      </c>
      <c r="D174" s="3">
        <f>SUMIF('Oct 1 2023'!B:B,'Revenues by District'!A174,'Oct 1 2023'!O:O)</f>
        <v>1925062.8599999999</v>
      </c>
      <c r="E174" s="3">
        <v>2000813</v>
      </c>
      <c r="F174" s="3">
        <v>2023282</v>
      </c>
    </row>
    <row r="175" spans="1:6" x14ac:dyDescent="0.25">
      <c r="A175" s="2">
        <v>595</v>
      </c>
      <c r="B175" s="2">
        <v>1</v>
      </c>
      <c r="C175" t="s">
        <v>191</v>
      </c>
      <c r="D175" s="3">
        <f>SUMIF('Oct 1 2023'!B:B,'Revenues by District'!A175,'Oct 1 2023'!O:O)</f>
        <v>1246784.6800000002</v>
      </c>
      <c r="E175" s="3">
        <v>1395559</v>
      </c>
      <c r="F175" s="3">
        <v>1422708</v>
      </c>
    </row>
    <row r="176" spans="1:6" x14ac:dyDescent="0.25">
      <c r="A176" s="2">
        <v>599</v>
      </c>
      <c r="B176" s="2">
        <v>1</v>
      </c>
      <c r="C176" t="s">
        <v>192</v>
      </c>
      <c r="D176" s="3">
        <f>SUMIF('Oct 1 2023'!B:B,'Revenues by District'!A176,'Oct 1 2023'!O:O)</f>
        <v>400756.82</v>
      </c>
      <c r="E176" s="3">
        <v>431476</v>
      </c>
      <c r="F176" s="3">
        <v>415073</v>
      </c>
    </row>
    <row r="177" spans="1:6" x14ac:dyDescent="0.25">
      <c r="A177" s="2">
        <v>600</v>
      </c>
      <c r="B177" s="2">
        <v>1</v>
      </c>
      <c r="C177" t="s">
        <v>193</v>
      </c>
      <c r="D177" s="3">
        <f>SUMIF('Oct 1 2023'!B:B,'Revenues by District'!A177,'Oct 1 2023'!O:O)</f>
        <v>279067.44</v>
      </c>
      <c r="E177" s="3">
        <v>308147</v>
      </c>
      <c r="F177" s="3">
        <v>324913</v>
      </c>
    </row>
    <row r="178" spans="1:6" x14ac:dyDescent="0.25">
      <c r="A178" s="2">
        <v>601</v>
      </c>
      <c r="B178" s="2">
        <v>1</v>
      </c>
      <c r="C178" t="s">
        <v>194</v>
      </c>
      <c r="D178" s="3">
        <f>SUMIF('Oct 1 2023'!B:B,'Revenues by District'!A178,'Oct 1 2023'!O:O)</f>
        <v>759189.7</v>
      </c>
      <c r="E178" s="3">
        <v>811014</v>
      </c>
      <c r="F178" s="3">
        <v>837038</v>
      </c>
    </row>
    <row r="179" spans="1:6" x14ac:dyDescent="0.25">
      <c r="A179" s="2">
        <v>621</v>
      </c>
      <c r="B179" s="2">
        <v>1</v>
      </c>
      <c r="C179" t="s">
        <v>195</v>
      </c>
      <c r="D179" s="3">
        <f>SUMIF('Oct 1 2023'!B:B,'Revenues by District'!A179,'Oct 1 2023'!O:O)</f>
        <v>7184053.9800000004</v>
      </c>
      <c r="E179" s="3">
        <v>6298558</v>
      </c>
      <c r="F179" s="3">
        <v>6489398</v>
      </c>
    </row>
    <row r="180" spans="1:6" x14ac:dyDescent="0.25">
      <c r="A180" s="2">
        <v>622</v>
      </c>
      <c r="B180" s="2">
        <v>1</v>
      </c>
      <c r="C180" t="s">
        <v>196</v>
      </c>
      <c r="D180" s="3">
        <f>SUMIF('Oct 1 2023'!B:B,'Revenues by District'!A180,'Oct 1 2023'!O:O)</f>
        <v>18547806.399999999</v>
      </c>
      <c r="E180" s="3">
        <v>13178201</v>
      </c>
      <c r="F180" s="3">
        <v>13569349</v>
      </c>
    </row>
    <row r="181" spans="1:6" x14ac:dyDescent="0.25">
      <c r="A181" s="2">
        <v>623</v>
      </c>
      <c r="B181" s="2">
        <v>1</v>
      </c>
      <c r="C181" t="s">
        <v>197</v>
      </c>
      <c r="D181" s="3">
        <f>SUMIF('Oct 1 2023'!B:B,'Revenues by District'!A181,'Oct 1 2023'!O:O)</f>
        <v>8949226.4000000004</v>
      </c>
      <c r="E181" s="3">
        <v>8680099</v>
      </c>
      <c r="F181" s="3">
        <v>8820597</v>
      </c>
    </row>
    <row r="182" spans="1:6" x14ac:dyDescent="0.25">
      <c r="A182" s="2">
        <v>624</v>
      </c>
      <c r="B182" s="2">
        <v>1</v>
      </c>
      <c r="C182" t="s">
        <v>198</v>
      </c>
      <c r="D182" s="3">
        <f>SUMIF('Oct 1 2023'!B:B,'Revenues by District'!A182,'Oct 1 2023'!O:O)</f>
        <v>4277681.2600000007</v>
      </c>
      <c r="E182" s="3">
        <v>4005752</v>
      </c>
      <c r="F182" s="3">
        <v>4045583</v>
      </c>
    </row>
    <row r="183" spans="1:6" x14ac:dyDescent="0.25">
      <c r="A183" s="2">
        <v>625</v>
      </c>
      <c r="B183" s="2">
        <v>1</v>
      </c>
      <c r="C183" t="s">
        <v>199</v>
      </c>
      <c r="D183" s="3">
        <f>SUMIF('Oct 1 2023'!B:B,'Revenues by District'!A183,'Oct 1 2023'!O:O)</f>
        <v>77728785.479999989</v>
      </c>
      <c r="E183" s="3">
        <v>78733126</v>
      </c>
      <c r="F183" s="3">
        <v>80362024</v>
      </c>
    </row>
    <row r="184" spans="1:6" x14ac:dyDescent="0.25">
      <c r="A184" s="2">
        <v>630</v>
      </c>
      <c r="B184" s="2">
        <v>1</v>
      </c>
      <c r="C184" t="s">
        <v>200</v>
      </c>
      <c r="D184" s="3">
        <f>SUMIF('Oct 1 2023'!B:B,'Revenues by District'!A184,'Oct 1 2023'!O:O)</f>
        <v>219929.88</v>
      </c>
      <c r="E184" s="3">
        <v>249255</v>
      </c>
      <c r="F184" s="3">
        <v>256438</v>
      </c>
    </row>
    <row r="185" spans="1:6" x14ac:dyDescent="0.25">
      <c r="A185" s="2">
        <v>635</v>
      </c>
      <c r="B185" s="2">
        <v>1</v>
      </c>
      <c r="C185" t="s">
        <v>201</v>
      </c>
      <c r="D185" s="3">
        <f>SUMIF('Oct 1 2023'!B:B,'Revenues by District'!A185,'Oct 1 2023'!O:O)</f>
        <v>23577.72</v>
      </c>
      <c r="E185" s="3">
        <v>0</v>
      </c>
      <c r="F185" s="3">
        <v>0</v>
      </c>
    </row>
    <row r="186" spans="1:6" x14ac:dyDescent="0.25">
      <c r="A186" s="2">
        <v>640</v>
      </c>
      <c r="B186" s="2">
        <v>1</v>
      </c>
      <c r="C186" t="s">
        <v>202</v>
      </c>
      <c r="D186" s="3">
        <f>SUMIF('Oct 1 2023'!B:B,'Revenues by District'!A186,'Oct 1 2023'!O:O)</f>
        <v>312952.36</v>
      </c>
      <c r="E186" s="3">
        <v>285552</v>
      </c>
      <c r="F186" s="3">
        <v>283135</v>
      </c>
    </row>
    <row r="187" spans="1:6" x14ac:dyDescent="0.25">
      <c r="A187" s="2">
        <v>656</v>
      </c>
      <c r="B187" s="2">
        <v>1</v>
      </c>
      <c r="C187" t="s">
        <v>203</v>
      </c>
      <c r="D187" s="3">
        <f>SUMIF('Oct 1 2023'!B:B,'Revenues by District'!A187,'Oct 1 2023'!O:O)</f>
        <v>7466084.7399999984</v>
      </c>
      <c r="E187" s="3">
        <v>7213529</v>
      </c>
      <c r="F187" s="3">
        <v>7289222</v>
      </c>
    </row>
    <row r="188" spans="1:6" x14ac:dyDescent="0.25">
      <c r="A188" s="2">
        <v>659</v>
      </c>
      <c r="B188" s="2">
        <v>1</v>
      </c>
      <c r="C188" t="s">
        <v>204</v>
      </c>
      <c r="D188" s="3">
        <f>SUMIF('Oct 1 2023'!B:B,'Revenues by District'!A188,'Oct 1 2023'!O:O)</f>
        <v>1543954.1400000001</v>
      </c>
      <c r="E188" s="3">
        <v>1397381</v>
      </c>
      <c r="F188" s="3">
        <v>1403243</v>
      </c>
    </row>
    <row r="189" spans="1:6" x14ac:dyDescent="0.25">
      <c r="A189" s="2">
        <v>671</v>
      </c>
      <c r="B189" s="2">
        <v>1</v>
      </c>
      <c r="C189" t="s">
        <v>205</v>
      </c>
      <c r="D189" s="3">
        <f>SUMIF('Oct 1 2023'!B:B,'Revenues by District'!A189,'Oct 1 2023'!O:O)</f>
        <v>81169.2</v>
      </c>
      <c r="E189" s="3">
        <v>37674</v>
      </c>
      <c r="F189" s="3">
        <v>39473</v>
      </c>
    </row>
    <row r="190" spans="1:6" x14ac:dyDescent="0.25">
      <c r="A190" s="2">
        <v>676</v>
      </c>
      <c r="B190" s="2">
        <v>1</v>
      </c>
      <c r="C190" t="s">
        <v>206</v>
      </c>
      <c r="D190" s="3">
        <f>SUMIF('Oct 1 2023'!B:B,'Revenues by District'!A190,'Oct 1 2023'!O:O)</f>
        <v>291113.98</v>
      </c>
      <c r="E190" s="3">
        <v>280142</v>
      </c>
      <c r="F190" s="3">
        <v>267984</v>
      </c>
    </row>
    <row r="191" spans="1:6" x14ac:dyDescent="0.25">
      <c r="A191" s="2">
        <v>682</v>
      </c>
      <c r="B191" s="2">
        <v>1</v>
      </c>
      <c r="C191" t="s">
        <v>207</v>
      </c>
      <c r="D191" s="3">
        <f>SUMIF('Oct 1 2023'!B:B,'Revenues by District'!A191,'Oct 1 2023'!O:O)</f>
        <v>346708.44</v>
      </c>
      <c r="E191" s="3">
        <v>389915</v>
      </c>
      <c r="F191" s="3">
        <v>395035</v>
      </c>
    </row>
    <row r="192" spans="1:6" x14ac:dyDescent="0.25">
      <c r="A192" s="2">
        <v>690</v>
      </c>
      <c r="B192" s="2">
        <v>1</v>
      </c>
      <c r="C192" t="s">
        <v>208</v>
      </c>
      <c r="D192" s="3">
        <f>SUMIF('Oct 1 2023'!B:B,'Revenues by District'!A192,'Oct 1 2023'!O:O)</f>
        <v>825542.3</v>
      </c>
      <c r="E192" s="3">
        <v>951597</v>
      </c>
      <c r="F192" s="3">
        <v>968595</v>
      </c>
    </row>
    <row r="193" spans="1:6" x14ac:dyDescent="0.25">
      <c r="A193" s="2">
        <v>695</v>
      </c>
      <c r="B193" s="2">
        <v>1</v>
      </c>
      <c r="C193" t="s">
        <v>209</v>
      </c>
      <c r="D193" s="3">
        <f>SUMIF('Oct 1 2023'!B:B,'Revenues by District'!A193,'Oct 1 2023'!O:O)</f>
        <v>828763.3</v>
      </c>
      <c r="E193" s="3">
        <v>943653</v>
      </c>
      <c r="F193" s="3">
        <v>963182</v>
      </c>
    </row>
    <row r="194" spans="1:6" x14ac:dyDescent="0.25">
      <c r="A194" s="2">
        <v>696</v>
      </c>
      <c r="B194" s="2">
        <v>1</v>
      </c>
      <c r="C194" t="s">
        <v>210</v>
      </c>
      <c r="D194" s="3">
        <f>SUMIF('Oct 1 2023'!B:B,'Revenues by District'!A194,'Oct 1 2023'!O:O)</f>
        <v>355405.14</v>
      </c>
      <c r="E194" s="3">
        <v>428465</v>
      </c>
      <c r="F194" s="3">
        <v>414106</v>
      </c>
    </row>
    <row r="195" spans="1:6" x14ac:dyDescent="0.25">
      <c r="A195" s="2">
        <v>698</v>
      </c>
      <c r="B195" s="2">
        <v>1</v>
      </c>
      <c r="C195" t="s">
        <v>211</v>
      </c>
      <c r="D195" s="3">
        <f>SUMIF('Oct 1 2023'!B:B,'Revenues by District'!A195,'Oct 1 2023'!O:O)</f>
        <v>180247.16</v>
      </c>
      <c r="E195" s="3">
        <v>114261</v>
      </c>
      <c r="F195" s="3">
        <v>145783</v>
      </c>
    </row>
    <row r="196" spans="1:6" x14ac:dyDescent="0.25">
      <c r="A196" s="2">
        <v>700</v>
      </c>
      <c r="B196" s="2">
        <v>1</v>
      </c>
      <c r="C196" t="s">
        <v>212</v>
      </c>
      <c r="D196" s="3">
        <f>SUMIF('Oct 1 2023'!B:B,'Revenues by District'!A196,'Oct 1 2023'!O:O)</f>
        <v>374731.14</v>
      </c>
      <c r="E196" s="3">
        <v>412551</v>
      </c>
      <c r="F196" s="3">
        <v>425679</v>
      </c>
    </row>
    <row r="197" spans="1:6" x14ac:dyDescent="0.25">
      <c r="A197" s="2">
        <v>701</v>
      </c>
      <c r="B197" s="2">
        <v>1</v>
      </c>
      <c r="C197" t="s">
        <v>213</v>
      </c>
      <c r="D197" s="3">
        <f>SUMIF('Oct 1 2023'!B:B,'Revenues by District'!A197,'Oct 1 2023'!O:O)</f>
        <v>2601666.1199999996</v>
      </c>
      <c r="E197" s="3">
        <v>2790574</v>
      </c>
      <c r="F197" s="3">
        <v>2843556</v>
      </c>
    </row>
    <row r="198" spans="1:6" x14ac:dyDescent="0.25">
      <c r="A198" s="2">
        <v>704</v>
      </c>
      <c r="B198" s="2">
        <v>1</v>
      </c>
      <c r="C198" t="s">
        <v>214</v>
      </c>
      <c r="D198" s="3">
        <f>SUMIF('Oct 1 2023'!B:B,'Revenues by District'!A198,'Oct 1 2023'!O:O)</f>
        <v>1025952.9200000002</v>
      </c>
      <c r="E198" s="3">
        <v>1029836</v>
      </c>
      <c r="F198" s="3">
        <v>1001986</v>
      </c>
    </row>
    <row r="199" spans="1:6" x14ac:dyDescent="0.25">
      <c r="A199" s="2">
        <v>707</v>
      </c>
      <c r="B199" s="2">
        <v>1</v>
      </c>
      <c r="C199" t="s">
        <v>215</v>
      </c>
      <c r="D199" s="3">
        <f>SUMIF('Oct 1 2023'!B:B,'Revenues by District'!A199,'Oct 1 2023'!O:O)</f>
        <v>137794.38</v>
      </c>
      <c r="E199" s="3">
        <v>96855</v>
      </c>
      <c r="F199" s="3">
        <v>95403</v>
      </c>
    </row>
    <row r="200" spans="1:6" x14ac:dyDescent="0.25">
      <c r="A200" s="2">
        <v>709</v>
      </c>
      <c r="B200" s="2">
        <v>1</v>
      </c>
      <c r="C200" t="s">
        <v>216</v>
      </c>
      <c r="D200" s="3">
        <f>SUMIF('Oct 1 2023'!B:B,'Revenues by District'!A200,'Oct 1 2023'!O:O)</f>
        <v>8663459.2800000012</v>
      </c>
      <c r="E200" s="3">
        <v>8650236</v>
      </c>
      <c r="F200" s="3">
        <v>8766134</v>
      </c>
    </row>
    <row r="201" spans="1:6" x14ac:dyDescent="0.25">
      <c r="A201" s="2">
        <v>712</v>
      </c>
      <c r="B201" s="2">
        <v>1</v>
      </c>
      <c r="C201" t="s">
        <v>217</v>
      </c>
      <c r="D201" s="3">
        <f>SUMIF('Oct 1 2023'!B:B,'Revenues by District'!A201,'Oct 1 2023'!O:O)</f>
        <v>602327</v>
      </c>
      <c r="E201" s="3">
        <v>527882</v>
      </c>
      <c r="F201" s="3">
        <v>549983</v>
      </c>
    </row>
    <row r="202" spans="1:6" x14ac:dyDescent="0.25">
      <c r="A202" s="2">
        <v>716</v>
      </c>
      <c r="B202" s="2">
        <v>1</v>
      </c>
      <c r="C202" t="s">
        <v>218</v>
      </c>
      <c r="D202" s="3">
        <f>SUMIF('Oct 1 2023'!B:B,'Revenues by District'!A202,'Oct 1 2023'!O:O)</f>
        <v>473358.16000000003</v>
      </c>
      <c r="E202" s="3">
        <v>457123</v>
      </c>
      <c r="F202" s="3">
        <v>459114</v>
      </c>
    </row>
    <row r="203" spans="1:6" x14ac:dyDescent="0.25">
      <c r="A203" s="2">
        <v>717</v>
      </c>
      <c r="B203" s="2">
        <v>1</v>
      </c>
      <c r="C203" t="s">
        <v>219</v>
      </c>
      <c r="D203" s="3">
        <f>SUMIF('Oct 1 2023'!B:B,'Revenues by District'!A203,'Oct 1 2023'!O:O)</f>
        <v>665973.96</v>
      </c>
      <c r="E203" s="3">
        <v>705019</v>
      </c>
      <c r="F203" s="3">
        <v>705251</v>
      </c>
    </row>
    <row r="204" spans="1:6" x14ac:dyDescent="0.25">
      <c r="A204" s="2">
        <v>719</v>
      </c>
      <c r="B204" s="2">
        <v>1</v>
      </c>
      <c r="C204" t="s">
        <v>220</v>
      </c>
      <c r="D204" s="3">
        <f>SUMIF('Oct 1 2023'!B:B,'Revenues by District'!A204,'Oct 1 2023'!O:O)</f>
        <v>1483528.1800000002</v>
      </c>
      <c r="E204" s="3">
        <v>1468090</v>
      </c>
      <c r="F204" s="3">
        <v>1481502</v>
      </c>
    </row>
    <row r="205" spans="1:6" x14ac:dyDescent="0.25">
      <c r="A205" s="2">
        <v>720</v>
      </c>
      <c r="B205" s="2">
        <v>1</v>
      </c>
      <c r="C205" t="s">
        <v>221</v>
      </c>
      <c r="D205" s="3">
        <f>SUMIF('Oct 1 2023'!B:B,'Revenues by District'!A205,'Oct 1 2023'!O:O)</f>
        <v>5562409.3200000012</v>
      </c>
      <c r="E205" s="3">
        <v>5143704</v>
      </c>
      <c r="F205" s="3">
        <v>5042733</v>
      </c>
    </row>
    <row r="206" spans="1:6" x14ac:dyDescent="0.25">
      <c r="A206" s="2">
        <v>721</v>
      </c>
      <c r="B206" s="2">
        <v>1</v>
      </c>
      <c r="C206" t="s">
        <v>222</v>
      </c>
      <c r="D206" s="3">
        <f>SUMIF('Oct 1 2023'!B:B,'Revenues by District'!A206,'Oct 1 2023'!O:O)</f>
        <v>718862.78</v>
      </c>
      <c r="E206" s="3">
        <v>706170</v>
      </c>
      <c r="F206" s="3">
        <v>707272</v>
      </c>
    </row>
    <row r="207" spans="1:6" x14ac:dyDescent="0.25">
      <c r="A207" s="2">
        <v>726</v>
      </c>
      <c r="B207" s="2">
        <v>1</v>
      </c>
      <c r="C207" t="s">
        <v>223</v>
      </c>
      <c r="D207" s="3">
        <f>SUMIF('Oct 1 2023'!B:B,'Revenues by District'!A207,'Oct 1 2023'!O:O)</f>
        <v>721246.32</v>
      </c>
      <c r="E207" s="3">
        <v>652500</v>
      </c>
      <c r="F207" s="3">
        <v>672711</v>
      </c>
    </row>
    <row r="208" spans="1:6" x14ac:dyDescent="0.25">
      <c r="A208" s="2">
        <v>727</v>
      </c>
      <c r="B208" s="2">
        <v>1</v>
      </c>
      <c r="C208" t="s">
        <v>224</v>
      </c>
      <c r="D208" s="3">
        <f>SUMIF('Oct 1 2023'!B:B,'Revenues by District'!A208,'Oct 1 2023'!O:O)</f>
        <v>1800152.48</v>
      </c>
      <c r="E208" s="3">
        <v>1946811</v>
      </c>
      <c r="F208" s="3">
        <v>1960553</v>
      </c>
    </row>
    <row r="209" spans="1:6" x14ac:dyDescent="0.25">
      <c r="A209" s="2">
        <v>728</v>
      </c>
      <c r="B209" s="2">
        <v>1</v>
      </c>
      <c r="C209" t="s">
        <v>225</v>
      </c>
      <c r="D209" s="3">
        <f>SUMIF('Oct 1 2023'!B:B,'Revenues by District'!A209,'Oct 1 2023'!O:O)</f>
        <v>3656221.5199999991</v>
      </c>
      <c r="E209" s="3">
        <v>3844583</v>
      </c>
      <c r="F209" s="3">
        <v>3967686</v>
      </c>
    </row>
    <row r="210" spans="1:6" x14ac:dyDescent="0.25">
      <c r="A210" s="2">
        <v>738</v>
      </c>
      <c r="B210" s="2">
        <v>1</v>
      </c>
      <c r="C210" t="s">
        <v>226</v>
      </c>
      <c r="D210" s="3">
        <f>SUMIF('Oct 1 2023'!B:B,'Revenues by District'!A210,'Oct 1 2023'!O:O)</f>
        <v>222571.09999999998</v>
      </c>
      <c r="E210" s="3">
        <v>222810</v>
      </c>
      <c r="F210" s="3">
        <v>223901</v>
      </c>
    </row>
    <row r="211" spans="1:6" x14ac:dyDescent="0.25">
      <c r="A211" s="2">
        <v>739</v>
      </c>
      <c r="B211" s="2">
        <v>1</v>
      </c>
      <c r="C211" t="s">
        <v>227</v>
      </c>
      <c r="D211" s="3">
        <f>SUMIF('Oct 1 2023'!B:B,'Revenues by District'!A211,'Oct 1 2023'!O:O)</f>
        <v>233071.56</v>
      </c>
      <c r="E211" s="3">
        <v>228101</v>
      </c>
      <c r="F211" s="3">
        <v>236552</v>
      </c>
    </row>
    <row r="212" spans="1:6" x14ac:dyDescent="0.25">
      <c r="A212" s="2">
        <v>740</v>
      </c>
      <c r="B212" s="2">
        <v>1</v>
      </c>
      <c r="C212" t="s">
        <v>228</v>
      </c>
      <c r="D212" s="3">
        <f>SUMIF('Oct 1 2023'!B:B,'Revenues by District'!A212,'Oct 1 2023'!O:O)</f>
        <v>898723.41999999993</v>
      </c>
      <c r="E212" s="3">
        <v>722249</v>
      </c>
      <c r="F212" s="3">
        <v>709298</v>
      </c>
    </row>
    <row r="213" spans="1:6" x14ac:dyDescent="0.25">
      <c r="A213" s="2">
        <v>741</v>
      </c>
      <c r="B213" s="2">
        <v>1</v>
      </c>
      <c r="C213" t="s">
        <v>229</v>
      </c>
      <c r="D213" s="3">
        <f>SUMIF('Oct 1 2023'!B:B,'Revenues by District'!A213,'Oct 1 2023'!O:O)</f>
        <v>315658</v>
      </c>
      <c r="E213" s="3">
        <v>336251</v>
      </c>
      <c r="F213" s="3">
        <v>342227</v>
      </c>
    </row>
    <row r="214" spans="1:6" x14ac:dyDescent="0.25">
      <c r="A214" s="2">
        <v>742</v>
      </c>
      <c r="B214" s="2">
        <v>1</v>
      </c>
      <c r="C214" t="s">
        <v>230</v>
      </c>
      <c r="D214" s="3">
        <f>SUMIF('Oct 1 2023'!B:B,'Revenues by District'!A214,'Oct 1 2023'!O:O)</f>
        <v>21754956.099999998</v>
      </c>
      <c r="E214" s="3">
        <v>22916579</v>
      </c>
      <c r="F214" s="3">
        <v>23621927</v>
      </c>
    </row>
    <row r="215" spans="1:6" x14ac:dyDescent="0.25">
      <c r="A215" s="2">
        <v>743</v>
      </c>
      <c r="B215" s="2">
        <v>1</v>
      </c>
      <c r="C215" t="s">
        <v>231</v>
      </c>
      <c r="D215" s="3">
        <f>SUMIF('Oct 1 2023'!B:B,'Revenues by District'!A215,'Oct 1 2023'!O:O)</f>
        <v>790691.08000000007</v>
      </c>
      <c r="E215" s="3">
        <v>775094</v>
      </c>
      <c r="F215" s="3">
        <v>801510</v>
      </c>
    </row>
    <row r="216" spans="1:6" x14ac:dyDescent="0.25">
      <c r="A216" s="2">
        <v>745</v>
      </c>
      <c r="B216" s="2">
        <v>1</v>
      </c>
      <c r="C216" t="s">
        <v>232</v>
      </c>
      <c r="D216" s="3">
        <f>SUMIF('Oct 1 2023'!B:B,'Revenues by District'!A216,'Oct 1 2023'!O:O)</f>
        <v>473937.94</v>
      </c>
      <c r="E216" s="3">
        <v>408014</v>
      </c>
      <c r="F216" s="3">
        <v>411092</v>
      </c>
    </row>
    <row r="217" spans="1:6" x14ac:dyDescent="0.25">
      <c r="A217" s="2">
        <v>748</v>
      </c>
      <c r="B217" s="2">
        <v>1</v>
      </c>
      <c r="C217" t="s">
        <v>233</v>
      </c>
      <c r="D217" s="3">
        <f>SUMIF('Oct 1 2023'!B:B,'Revenues by District'!A217,'Oct 1 2023'!O:O)</f>
        <v>832821.76000000001</v>
      </c>
      <c r="E217" s="3">
        <v>874763</v>
      </c>
      <c r="F217" s="3">
        <v>875980</v>
      </c>
    </row>
    <row r="218" spans="1:6" x14ac:dyDescent="0.25">
      <c r="A218" s="2">
        <v>750</v>
      </c>
      <c r="B218" s="2">
        <v>1</v>
      </c>
      <c r="C218" t="s">
        <v>234</v>
      </c>
      <c r="D218" s="3">
        <f>SUMIF('Oct 1 2023'!B:B,'Revenues by District'!A218,'Oct 1 2023'!O:O)</f>
        <v>821870.3600000001</v>
      </c>
      <c r="E218" s="3">
        <v>664866</v>
      </c>
      <c r="F218" s="3">
        <v>676235</v>
      </c>
    </row>
    <row r="219" spans="1:6" x14ac:dyDescent="0.25">
      <c r="A219" s="2">
        <v>756</v>
      </c>
      <c r="B219" s="2">
        <v>1</v>
      </c>
      <c r="C219" t="s">
        <v>235</v>
      </c>
      <c r="D219" s="3">
        <f>SUMIF('Oct 1 2023'!B:B,'Revenues by District'!A219,'Oct 1 2023'!O:O)</f>
        <v>570117</v>
      </c>
      <c r="E219" s="3">
        <v>542205</v>
      </c>
      <c r="F219" s="3">
        <v>557891</v>
      </c>
    </row>
    <row r="220" spans="1:6" x14ac:dyDescent="0.25">
      <c r="A220" s="2">
        <v>761</v>
      </c>
      <c r="B220" s="2">
        <v>1</v>
      </c>
      <c r="C220" t="s">
        <v>236</v>
      </c>
      <c r="D220" s="3">
        <f>SUMIF('Oct 1 2023'!B:B,'Revenues by District'!A220,'Oct 1 2023'!O:O)</f>
        <v>5092980.78</v>
      </c>
      <c r="E220" s="3">
        <v>4838873</v>
      </c>
      <c r="F220" s="3">
        <v>4650627</v>
      </c>
    </row>
    <row r="221" spans="1:6" x14ac:dyDescent="0.25">
      <c r="A221" s="2">
        <v>763</v>
      </c>
      <c r="B221" s="2">
        <v>1</v>
      </c>
      <c r="C221" t="s">
        <v>237</v>
      </c>
      <c r="D221" s="3">
        <f>SUMIF('Oct 1 2023'!B:B,'Revenues by District'!A221,'Oct 1 2023'!O:O)</f>
        <v>576043.64</v>
      </c>
      <c r="E221" s="3">
        <v>604057</v>
      </c>
      <c r="F221" s="3">
        <v>621338</v>
      </c>
    </row>
    <row r="222" spans="1:6" x14ac:dyDescent="0.25">
      <c r="A222" s="2">
        <v>768</v>
      </c>
      <c r="B222" s="2">
        <v>1</v>
      </c>
      <c r="C222" t="s">
        <v>238</v>
      </c>
      <c r="D222" s="3">
        <f>SUMIF('Oct 1 2023'!B:B,'Revenues by District'!A222,'Oct 1 2023'!O:O)</f>
        <v>139920.24</v>
      </c>
      <c r="E222" s="3">
        <v>103561</v>
      </c>
      <c r="F222" s="3">
        <v>106133</v>
      </c>
    </row>
    <row r="223" spans="1:6" x14ac:dyDescent="0.25">
      <c r="A223" s="2">
        <v>771</v>
      </c>
      <c r="B223" s="2">
        <v>1</v>
      </c>
      <c r="C223" t="s">
        <v>239</v>
      </c>
      <c r="D223" s="3">
        <f>SUMIF('Oct 1 2023'!B:B,'Revenues by District'!A223,'Oct 1 2023'!O:O)</f>
        <v>122075.9</v>
      </c>
      <c r="E223" s="3">
        <v>127327</v>
      </c>
      <c r="F223" s="3">
        <v>129880</v>
      </c>
    </row>
    <row r="224" spans="1:6" x14ac:dyDescent="0.25">
      <c r="A224" s="2">
        <v>775</v>
      </c>
      <c r="B224" s="2">
        <v>1</v>
      </c>
      <c r="C224" t="s">
        <v>240</v>
      </c>
      <c r="D224" s="3">
        <f>SUMIF('Oct 1 2023'!B:B,'Revenues by District'!A224,'Oct 1 2023'!O:O)</f>
        <v>623907.69999999995</v>
      </c>
      <c r="E224" s="3">
        <v>618969</v>
      </c>
      <c r="F224" s="3">
        <v>611715</v>
      </c>
    </row>
    <row r="225" spans="1:6" x14ac:dyDescent="0.25">
      <c r="A225" s="2">
        <v>777</v>
      </c>
      <c r="B225" s="2">
        <v>1</v>
      </c>
      <c r="C225" t="s">
        <v>241</v>
      </c>
      <c r="D225" s="3">
        <f>SUMIF('Oct 1 2023'!B:B,'Revenues by District'!A225,'Oct 1 2023'!O:O)</f>
        <v>871924.70000000007</v>
      </c>
      <c r="E225" s="3">
        <v>869416</v>
      </c>
      <c r="F225" s="3">
        <v>893456</v>
      </c>
    </row>
    <row r="226" spans="1:6" x14ac:dyDescent="0.25">
      <c r="A226" s="2">
        <v>786</v>
      </c>
      <c r="B226" s="2">
        <v>1</v>
      </c>
      <c r="C226" t="s">
        <v>242</v>
      </c>
      <c r="D226" s="3">
        <f>SUMIF('Oct 1 2023'!B:B,'Revenues by District'!A226,'Oct 1 2023'!O:O)</f>
        <v>660562.67999999993</v>
      </c>
      <c r="E226" s="3">
        <v>651079</v>
      </c>
      <c r="F226" s="3">
        <v>661098</v>
      </c>
    </row>
    <row r="227" spans="1:6" x14ac:dyDescent="0.25">
      <c r="A227" s="2">
        <v>787</v>
      </c>
      <c r="B227" s="2">
        <v>1</v>
      </c>
      <c r="C227" t="s">
        <v>243</v>
      </c>
      <c r="D227" s="3">
        <f>SUMIF('Oct 1 2023'!B:B,'Revenues by District'!A227,'Oct 1 2023'!O:O)</f>
        <v>679115.6399999999</v>
      </c>
      <c r="E227" s="3">
        <v>567436</v>
      </c>
      <c r="F227" s="3">
        <v>561851</v>
      </c>
    </row>
    <row r="228" spans="1:6" x14ac:dyDescent="0.25">
      <c r="A228" s="2">
        <v>801</v>
      </c>
      <c r="B228" s="2">
        <v>1</v>
      </c>
      <c r="C228" t="s">
        <v>244</v>
      </c>
      <c r="D228" s="3">
        <f>SUMIF('Oct 1 2023'!B:B,'Revenues by District'!A228,'Oct 1 2023'!O:O)</f>
        <v>332664.88</v>
      </c>
      <c r="E228" s="3">
        <v>74459</v>
      </c>
      <c r="F228" s="3">
        <v>73732</v>
      </c>
    </row>
    <row r="229" spans="1:6" x14ac:dyDescent="0.25">
      <c r="A229" s="2">
        <v>803</v>
      </c>
      <c r="B229" s="2">
        <v>1</v>
      </c>
      <c r="C229" t="s">
        <v>245</v>
      </c>
      <c r="D229" s="3">
        <f>SUMIF('Oct 1 2023'!B:B,'Revenues by District'!A229,'Oct 1 2023'!O:O)</f>
        <v>313081.2</v>
      </c>
      <c r="E229" s="3">
        <v>363288</v>
      </c>
      <c r="F229" s="3">
        <v>388039</v>
      </c>
    </row>
    <row r="230" spans="1:6" x14ac:dyDescent="0.25">
      <c r="A230" s="2">
        <v>811</v>
      </c>
      <c r="B230" s="2">
        <v>1</v>
      </c>
      <c r="C230" t="s">
        <v>246</v>
      </c>
      <c r="D230" s="3">
        <f>SUMIF('Oct 1 2023'!B:B,'Revenues by District'!A230,'Oct 1 2023'!O:O)</f>
        <v>838361.88</v>
      </c>
      <c r="E230" s="3">
        <v>539479</v>
      </c>
      <c r="F230" s="3">
        <v>996946</v>
      </c>
    </row>
    <row r="231" spans="1:6" x14ac:dyDescent="0.25">
      <c r="A231" s="2">
        <v>813</v>
      </c>
      <c r="B231" s="2">
        <v>1</v>
      </c>
      <c r="C231" t="s">
        <v>247</v>
      </c>
      <c r="D231" s="3">
        <f>SUMIF('Oct 1 2023'!B:B,'Revenues by District'!A231,'Oct 1 2023'!O:O)</f>
        <v>669388.22</v>
      </c>
      <c r="E231" s="3">
        <v>645445</v>
      </c>
      <c r="F231" s="3">
        <v>645608</v>
      </c>
    </row>
    <row r="232" spans="1:6" x14ac:dyDescent="0.25">
      <c r="A232" s="2">
        <v>815</v>
      </c>
      <c r="B232" s="2">
        <v>2</v>
      </c>
      <c r="C232" t="s">
        <v>248</v>
      </c>
      <c r="D232" s="3">
        <f>SUMIF('Oct 1 2023'!B:B,'Revenues by District'!A232,'Oct 1 2023'!O:O)</f>
        <v>0</v>
      </c>
      <c r="E232" s="3">
        <v>0</v>
      </c>
      <c r="F232" s="3">
        <v>0</v>
      </c>
    </row>
    <row r="233" spans="1:6" x14ac:dyDescent="0.25">
      <c r="A233" s="2">
        <v>818</v>
      </c>
      <c r="B233" s="2">
        <v>1</v>
      </c>
      <c r="C233" t="s">
        <v>249</v>
      </c>
      <c r="D233" s="3">
        <f>SUMIF('Oct 1 2023'!B:B,'Revenues by District'!A233,'Oct 1 2023'!O:O)</f>
        <v>638015.67999999993</v>
      </c>
      <c r="E233" s="3">
        <v>563931</v>
      </c>
      <c r="F233" s="3">
        <v>555306</v>
      </c>
    </row>
    <row r="234" spans="1:6" x14ac:dyDescent="0.25">
      <c r="A234" s="2">
        <v>820</v>
      </c>
      <c r="B234" s="2">
        <v>1</v>
      </c>
      <c r="C234" t="s">
        <v>250</v>
      </c>
      <c r="D234" s="3">
        <f>SUMIF('Oct 1 2023'!B:B,'Revenues by District'!A234,'Oct 1 2023'!O:O)</f>
        <v>620235.76</v>
      </c>
      <c r="E234" s="3">
        <v>669705</v>
      </c>
      <c r="F234" s="3">
        <v>625691</v>
      </c>
    </row>
    <row r="235" spans="1:6" x14ac:dyDescent="0.25">
      <c r="A235" s="2">
        <v>821</v>
      </c>
      <c r="B235" s="2">
        <v>1</v>
      </c>
      <c r="C235" t="s">
        <v>251</v>
      </c>
      <c r="D235" s="3">
        <f>SUMIF('Oct 1 2023'!B:B,'Revenues by District'!A235,'Oct 1 2023'!O:O)</f>
        <v>1257607.24</v>
      </c>
      <c r="E235" s="3">
        <v>1455415</v>
      </c>
      <c r="F235" s="3">
        <v>1477961</v>
      </c>
    </row>
    <row r="236" spans="1:6" x14ac:dyDescent="0.25">
      <c r="A236" s="2">
        <v>829</v>
      </c>
      <c r="B236" s="2">
        <v>1</v>
      </c>
      <c r="C236" t="s">
        <v>252</v>
      </c>
      <c r="D236" s="3">
        <f>SUMIF('Oct 1 2023'!B:B,'Revenues by District'!A236,'Oct 1 2023'!O:O)</f>
        <v>1664483.9599999997</v>
      </c>
      <c r="E236" s="3">
        <v>1728796</v>
      </c>
      <c r="F236" s="3">
        <v>1668588</v>
      </c>
    </row>
    <row r="237" spans="1:6" x14ac:dyDescent="0.25">
      <c r="A237" s="2">
        <v>831</v>
      </c>
      <c r="B237" s="2">
        <v>1</v>
      </c>
      <c r="C237" t="s">
        <v>253</v>
      </c>
      <c r="D237" s="3">
        <f>SUMIF('Oct 1 2023'!B:B,'Revenues by District'!A237,'Oct 1 2023'!O:O)</f>
        <v>2372395.34</v>
      </c>
      <c r="E237" s="3">
        <v>2218008</v>
      </c>
      <c r="F237" s="3">
        <v>2251300</v>
      </c>
    </row>
    <row r="238" spans="1:6" x14ac:dyDescent="0.25">
      <c r="A238" s="2">
        <v>832</v>
      </c>
      <c r="B238" s="2">
        <v>1</v>
      </c>
      <c r="C238" t="s">
        <v>254</v>
      </c>
      <c r="D238" s="3">
        <f>SUMIF('Oct 1 2023'!B:B,'Revenues by District'!A238,'Oct 1 2023'!O:O)</f>
        <v>286411.32</v>
      </c>
      <c r="E238" s="3">
        <v>279421</v>
      </c>
      <c r="F238" s="3">
        <v>270054</v>
      </c>
    </row>
    <row r="239" spans="1:6" x14ac:dyDescent="0.25">
      <c r="A239" s="2">
        <v>833</v>
      </c>
      <c r="B239" s="2">
        <v>1</v>
      </c>
      <c r="C239" t="s">
        <v>255</v>
      </c>
      <c r="D239" s="3">
        <f>SUMIF('Oct 1 2023'!B:B,'Revenues by District'!A239,'Oct 1 2023'!O:O)</f>
        <v>6037055.8799999999</v>
      </c>
      <c r="E239" s="3">
        <v>5788349</v>
      </c>
      <c r="F239" s="3">
        <v>5838866</v>
      </c>
    </row>
    <row r="240" spans="1:6" x14ac:dyDescent="0.25">
      <c r="A240" s="2">
        <v>834</v>
      </c>
      <c r="B240" s="2">
        <v>1</v>
      </c>
      <c r="C240" t="s">
        <v>256</v>
      </c>
      <c r="D240" s="3">
        <f>SUMIF('Oct 1 2023'!B:B,'Revenues by District'!A240,'Oct 1 2023'!O:O)</f>
        <v>1972411.5600000003</v>
      </c>
      <c r="E240" s="3">
        <v>1967106</v>
      </c>
      <c r="F240" s="3">
        <v>2059228</v>
      </c>
    </row>
    <row r="241" spans="1:6" x14ac:dyDescent="0.25">
      <c r="A241" s="2">
        <v>836</v>
      </c>
      <c r="B241" s="2">
        <v>1</v>
      </c>
      <c r="C241" t="s">
        <v>257</v>
      </c>
      <c r="D241" s="3">
        <f>SUMIF('Oct 1 2023'!B:B,'Revenues by District'!A241,'Oct 1 2023'!O:O)</f>
        <v>420211.66</v>
      </c>
      <c r="E241" s="3">
        <v>349450</v>
      </c>
      <c r="F241" s="3">
        <v>346886</v>
      </c>
    </row>
    <row r="242" spans="1:6" x14ac:dyDescent="0.25">
      <c r="A242" s="2">
        <v>837</v>
      </c>
      <c r="B242" s="2">
        <v>1</v>
      </c>
      <c r="C242" t="s">
        <v>258</v>
      </c>
      <c r="D242" s="3">
        <f>SUMIF('Oct 1 2023'!B:B,'Revenues by District'!A242,'Oct 1 2023'!O:O)</f>
        <v>845963.44</v>
      </c>
      <c r="E242" s="3">
        <v>429237</v>
      </c>
      <c r="F242" s="3">
        <v>452984</v>
      </c>
    </row>
    <row r="243" spans="1:6" x14ac:dyDescent="0.25">
      <c r="A243" s="2">
        <v>840</v>
      </c>
      <c r="B243" s="2">
        <v>1</v>
      </c>
      <c r="C243" t="s">
        <v>259</v>
      </c>
      <c r="D243" s="3">
        <f>SUMIF('Oct 1 2023'!B:B,'Revenues by District'!A243,'Oct 1 2023'!O:O)</f>
        <v>1632531.6400000001</v>
      </c>
      <c r="E243" s="3">
        <v>1354578</v>
      </c>
      <c r="F243" s="3">
        <v>1384929</v>
      </c>
    </row>
    <row r="244" spans="1:6" x14ac:dyDescent="0.25">
      <c r="A244" s="2">
        <v>846</v>
      </c>
      <c r="B244" s="2">
        <v>1</v>
      </c>
      <c r="C244" t="s">
        <v>260</v>
      </c>
      <c r="D244" s="3">
        <f>SUMIF('Oct 1 2023'!B:B,'Revenues by District'!A244,'Oct 1 2023'!O:O)</f>
        <v>600394.4</v>
      </c>
      <c r="E244" s="3">
        <v>640727</v>
      </c>
      <c r="F244" s="3">
        <v>645272</v>
      </c>
    </row>
    <row r="245" spans="1:6" x14ac:dyDescent="0.25">
      <c r="A245" s="2">
        <v>850</v>
      </c>
      <c r="B245" s="2">
        <v>1</v>
      </c>
      <c r="C245" t="s">
        <v>261</v>
      </c>
      <c r="D245" s="3">
        <f>SUMIF('Oct 1 2023'!B:B,'Revenues by District'!A245,'Oct 1 2023'!O:O)</f>
        <v>195772.38</v>
      </c>
      <c r="E245" s="3">
        <v>146900</v>
      </c>
      <c r="F245" s="3">
        <v>146950</v>
      </c>
    </row>
    <row r="246" spans="1:6" x14ac:dyDescent="0.25">
      <c r="A246" s="2">
        <v>852</v>
      </c>
      <c r="B246" s="2">
        <v>1</v>
      </c>
      <c r="C246" t="s">
        <v>262</v>
      </c>
      <c r="D246" s="3">
        <f>SUMIF('Oct 1 2023'!B:B,'Revenues by District'!A246,'Oct 1 2023'!O:O)</f>
        <v>92829.22</v>
      </c>
      <c r="E246" s="3">
        <v>36116</v>
      </c>
      <c r="F246" s="3">
        <v>36840</v>
      </c>
    </row>
    <row r="247" spans="1:6" x14ac:dyDescent="0.25">
      <c r="A247" s="2">
        <v>857</v>
      </c>
      <c r="B247" s="2">
        <v>1</v>
      </c>
      <c r="C247" t="s">
        <v>263</v>
      </c>
      <c r="D247" s="3">
        <f>SUMIF('Oct 1 2023'!B:B,'Revenues by District'!A247,'Oct 1 2023'!O:O)</f>
        <v>366098.86</v>
      </c>
      <c r="E247" s="3">
        <v>356561</v>
      </c>
      <c r="F247" s="3">
        <v>354195</v>
      </c>
    </row>
    <row r="248" spans="1:6" x14ac:dyDescent="0.25">
      <c r="A248" s="2">
        <v>858</v>
      </c>
      <c r="B248" s="2">
        <v>1</v>
      </c>
      <c r="C248" t="s">
        <v>264</v>
      </c>
      <c r="D248" s="3">
        <f>SUMIF('Oct 1 2023'!B:B,'Revenues by District'!A248,'Oct 1 2023'!O:O)</f>
        <v>446688.28</v>
      </c>
      <c r="E248" s="3">
        <v>397038</v>
      </c>
      <c r="F248" s="3">
        <v>375582</v>
      </c>
    </row>
    <row r="249" spans="1:6" x14ac:dyDescent="0.25">
      <c r="A249" s="2">
        <v>861</v>
      </c>
      <c r="B249" s="2">
        <v>1</v>
      </c>
      <c r="C249" t="s">
        <v>265</v>
      </c>
      <c r="D249" s="3">
        <f>SUMIF('Oct 1 2023'!B:B,'Revenues by District'!A249,'Oct 1 2023'!O:O)</f>
        <v>2593678.04</v>
      </c>
      <c r="E249" s="3">
        <v>2801684</v>
      </c>
      <c r="F249" s="3">
        <v>2748657</v>
      </c>
    </row>
    <row r="250" spans="1:6" x14ac:dyDescent="0.25">
      <c r="A250" s="2">
        <v>876</v>
      </c>
      <c r="B250" s="2">
        <v>1</v>
      </c>
      <c r="C250" t="s">
        <v>266</v>
      </c>
      <c r="D250" s="3">
        <f>SUMIF('Oct 1 2023'!B:B,'Revenues by District'!A250,'Oct 1 2023'!O:O)</f>
        <v>571920.76</v>
      </c>
      <c r="E250" s="3">
        <v>632341</v>
      </c>
      <c r="F250" s="3">
        <v>642818</v>
      </c>
    </row>
    <row r="251" spans="1:6" x14ac:dyDescent="0.25">
      <c r="A251" s="2">
        <v>877</v>
      </c>
      <c r="B251" s="2">
        <v>1</v>
      </c>
      <c r="C251" t="s">
        <v>267</v>
      </c>
      <c r="D251" s="3">
        <f>SUMIF('Oct 1 2023'!B:B,'Revenues by District'!A251,'Oct 1 2023'!O:O)</f>
        <v>2000369.84</v>
      </c>
      <c r="E251" s="3">
        <v>2143732</v>
      </c>
      <c r="F251" s="3">
        <v>2152951</v>
      </c>
    </row>
    <row r="252" spans="1:6" x14ac:dyDescent="0.25">
      <c r="A252" s="2">
        <v>879</v>
      </c>
      <c r="B252" s="2">
        <v>1</v>
      </c>
      <c r="C252" t="s">
        <v>268</v>
      </c>
      <c r="D252" s="3">
        <f>SUMIF('Oct 1 2023'!B:B,'Revenues by District'!A252,'Oct 1 2023'!O:O)</f>
        <v>172774.44</v>
      </c>
      <c r="E252" s="3">
        <v>182806</v>
      </c>
      <c r="F252" s="3">
        <v>184917</v>
      </c>
    </row>
    <row r="253" spans="1:6" x14ac:dyDescent="0.25">
      <c r="A253" s="2">
        <v>881</v>
      </c>
      <c r="B253" s="2">
        <v>1</v>
      </c>
      <c r="C253" t="s">
        <v>269</v>
      </c>
      <c r="D253" s="3">
        <f>SUMIF('Oct 1 2023'!B:B,'Revenues by District'!A253,'Oct 1 2023'!O:O)</f>
        <v>229657.30000000002</v>
      </c>
      <c r="E253" s="3">
        <v>232471</v>
      </c>
      <c r="F253" s="3">
        <v>236537</v>
      </c>
    </row>
    <row r="254" spans="1:6" x14ac:dyDescent="0.25">
      <c r="A254" s="2">
        <v>882</v>
      </c>
      <c r="B254" s="2">
        <v>1</v>
      </c>
      <c r="C254" t="s">
        <v>270</v>
      </c>
      <c r="D254" s="3">
        <f>SUMIF('Oct 1 2023'!B:B,'Revenues by District'!A254,'Oct 1 2023'!O:O)</f>
        <v>2054740.3199999998</v>
      </c>
      <c r="E254" s="3">
        <v>2034401</v>
      </c>
      <c r="F254" s="3">
        <v>2057230</v>
      </c>
    </row>
    <row r="255" spans="1:6" x14ac:dyDescent="0.25">
      <c r="A255" s="2">
        <v>883</v>
      </c>
      <c r="B255" s="2">
        <v>1</v>
      </c>
      <c r="C255" t="s">
        <v>271</v>
      </c>
      <c r="D255" s="3">
        <f>SUMIF('Oct 1 2023'!B:B,'Revenues by District'!A255,'Oct 1 2023'!O:O)</f>
        <v>668679.6</v>
      </c>
      <c r="E255" s="3">
        <v>685795</v>
      </c>
      <c r="F255" s="3">
        <v>699287</v>
      </c>
    </row>
    <row r="256" spans="1:6" x14ac:dyDescent="0.25">
      <c r="A256" s="2">
        <v>885</v>
      </c>
      <c r="B256" s="2">
        <v>1</v>
      </c>
      <c r="C256" t="s">
        <v>272</v>
      </c>
      <c r="D256" s="3">
        <f>SUMIF('Oct 1 2023'!B:B,'Revenues by District'!A256,'Oct 1 2023'!O:O)</f>
        <v>1024922.2</v>
      </c>
      <c r="E256" s="3">
        <v>1173419</v>
      </c>
      <c r="F256" s="3">
        <v>1200964</v>
      </c>
    </row>
    <row r="257" spans="1:6" x14ac:dyDescent="0.25">
      <c r="A257" s="2">
        <v>891</v>
      </c>
      <c r="B257" s="2">
        <v>1</v>
      </c>
      <c r="C257" t="s">
        <v>273</v>
      </c>
      <c r="D257" s="3">
        <f>SUMIF('Oct 1 2023'!B:B,'Revenues by District'!A257,'Oct 1 2023'!O:O)</f>
        <v>457382</v>
      </c>
      <c r="E257" s="3">
        <v>457786</v>
      </c>
      <c r="F257" s="3">
        <v>468556</v>
      </c>
    </row>
    <row r="258" spans="1:6" x14ac:dyDescent="0.25">
      <c r="A258" s="2">
        <v>911</v>
      </c>
      <c r="B258" s="2">
        <v>1</v>
      </c>
      <c r="C258" t="s">
        <v>274</v>
      </c>
      <c r="D258" s="3">
        <f>SUMIF('Oct 1 2023'!B:B,'Revenues by District'!A258,'Oct 1 2023'!O:O)</f>
        <v>3010411.02</v>
      </c>
      <c r="E258" s="3">
        <v>3072747</v>
      </c>
      <c r="F258" s="3">
        <v>2995765</v>
      </c>
    </row>
    <row r="259" spans="1:6" x14ac:dyDescent="0.25">
      <c r="A259" s="2">
        <v>912</v>
      </c>
      <c r="B259" s="2">
        <v>1</v>
      </c>
      <c r="C259" t="s">
        <v>275</v>
      </c>
      <c r="D259" s="3">
        <f>SUMIF('Oct 1 2023'!B:B,'Revenues by District'!A259,'Oct 1 2023'!O:O)</f>
        <v>1605797.3399999999</v>
      </c>
      <c r="E259" s="3">
        <v>1540420</v>
      </c>
      <c r="F259" s="3">
        <v>1513762</v>
      </c>
    </row>
    <row r="260" spans="1:6" x14ac:dyDescent="0.25">
      <c r="A260" s="2">
        <v>914</v>
      </c>
      <c r="B260" s="2">
        <v>1</v>
      </c>
      <c r="C260" t="s">
        <v>276</v>
      </c>
      <c r="D260" s="3">
        <f>SUMIF('Oct 1 2023'!B:B,'Revenues by District'!A260,'Oct 1 2023'!O:O)</f>
        <v>205950.74</v>
      </c>
      <c r="E260" s="3">
        <v>231290</v>
      </c>
      <c r="F260" s="3">
        <v>233133</v>
      </c>
    </row>
    <row r="261" spans="1:6" x14ac:dyDescent="0.25">
      <c r="A261" s="2">
        <v>2071</v>
      </c>
      <c r="B261" s="2">
        <v>1</v>
      </c>
      <c r="C261" t="s">
        <v>277</v>
      </c>
      <c r="D261" s="3">
        <f>SUMIF('Oct 1 2023'!B:B,'Revenues by District'!A261,'Oct 1 2023'!O:O)</f>
        <v>387615.14</v>
      </c>
      <c r="E261" s="3">
        <v>412432</v>
      </c>
      <c r="F261" s="3">
        <v>417648</v>
      </c>
    </row>
    <row r="262" spans="1:6" x14ac:dyDescent="0.25">
      <c r="A262" s="2">
        <v>2125</v>
      </c>
      <c r="B262" s="2">
        <v>1</v>
      </c>
      <c r="C262" t="s">
        <v>278</v>
      </c>
      <c r="D262" s="3">
        <f>SUMIF('Oct 1 2023'!B:B,'Revenues by District'!A262,'Oct 1 2023'!O:O)</f>
        <v>663526</v>
      </c>
      <c r="E262" s="3">
        <v>631249</v>
      </c>
      <c r="F262" s="3">
        <v>668719</v>
      </c>
    </row>
    <row r="263" spans="1:6" x14ac:dyDescent="0.25">
      <c r="A263" s="2">
        <v>2134</v>
      </c>
      <c r="B263" s="2">
        <v>1</v>
      </c>
      <c r="C263" t="s">
        <v>279</v>
      </c>
      <c r="D263" s="3">
        <f>SUMIF('Oct 1 2023'!B:B,'Revenues by District'!A263,'Oct 1 2023'!O:O)</f>
        <v>898336.9</v>
      </c>
      <c r="E263" s="3">
        <v>847051</v>
      </c>
      <c r="F263" s="3">
        <v>785871</v>
      </c>
    </row>
    <row r="264" spans="1:6" x14ac:dyDescent="0.25">
      <c r="A264" s="2">
        <v>2135</v>
      </c>
      <c r="B264" s="2">
        <v>1</v>
      </c>
      <c r="C264" t="s">
        <v>280</v>
      </c>
      <c r="D264" s="3">
        <f>SUMIF('Oct 1 2023'!B:B,'Revenues by District'!A264,'Oct 1 2023'!O:O)</f>
        <v>642589.5</v>
      </c>
      <c r="E264" s="3">
        <v>772559</v>
      </c>
      <c r="F264" s="3">
        <v>788048</v>
      </c>
    </row>
    <row r="265" spans="1:6" x14ac:dyDescent="0.25">
      <c r="A265" s="2">
        <v>2137</v>
      </c>
      <c r="B265" s="2">
        <v>1</v>
      </c>
      <c r="C265" t="s">
        <v>281</v>
      </c>
      <c r="D265" s="3">
        <f>SUMIF('Oct 1 2023'!B:B,'Revenues by District'!A265,'Oct 1 2023'!O:O)</f>
        <v>249563.08</v>
      </c>
      <c r="E265" s="3">
        <v>274251</v>
      </c>
      <c r="F265" s="3">
        <v>280784</v>
      </c>
    </row>
    <row r="266" spans="1:6" x14ac:dyDescent="0.25">
      <c r="A266" s="2">
        <v>2142</v>
      </c>
      <c r="B266" s="2">
        <v>1</v>
      </c>
      <c r="C266" t="s">
        <v>282</v>
      </c>
      <c r="D266" s="3">
        <f>SUMIF('Oct 1 2023'!B:B,'Revenues by District'!A266,'Oct 1 2023'!O:O)</f>
        <v>2115423.96</v>
      </c>
      <c r="E266" s="3">
        <v>1897376</v>
      </c>
      <c r="F266" s="3">
        <v>1965030</v>
      </c>
    </row>
    <row r="267" spans="1:6" x14ac:dyDescent="0.25">
      <c r="A267" s="2">
        <v>2143</v>
      </c>
      <c r="B267" s="2">
        <v>1</v>
      </c>
      <c r="C267" t="s">
        <v>283</v>
      </c>
      <c r="D267" s="3">
        <f>SUMIF('Oct 1 2023'!B:B,'Revenues by District'!A267,'Oct 1 2023'!O:O)</f>
        <v>410355.39999999997</v>
      </c>
      <c r="E267" s="3">
        <v>341322</v>
      </c>
      <c r="F267" s="3">
        <v>332792</v>
      </c>
    </row>
    <row r="268" spans="1:6" x14ac:dyDescent="0.25">
      <c r="A268" s="2">
        <v>2144</v>
      </c>
      <c r="B268" s="2">
        <v>1</v>
      </c>
      <c r="C268" t="s">
        <v>284</v>
      </c>
      <c r="D268" s="3">
        <f>SUMIF('Oct 1 2023'!B:B,'Revenues by District'!A268,'Oct 1 2023'!O:O)</f>
        <v>937955.2</v>
      </c>
      <c r="E268" s="3">
        <v>1103261</v>
      </c>
      <c r="F268" s="3">
        <v>1109447</v>
      </c>
    </row>
    <row r="269" spans="1:6" x14ac:dyDescent="0.25">
      <c r="A269" s="2">
        <v>2149</v>
      </c>
      <c r="B269" s="2">
        <v>1</v>
      </c>
      <c r="C269" t="s">
        <v>285</v>
      </c>
      <c r="D269" s="3">
        <f>SUMIF('Oct 1 2023'!B:B,'Revenues by District'!A269,'Oct 1 2023'!O:O)</f>
        <v>713838.02</v>
      </c>
      <c r="E269" s="3">
        <v>762625</v>
      </c>
      <c r="F269" s="3">
        <v>778883</v>
      </c>
    </row>
    <row r="270" spans="1:6" x14ac:dyDescent="0.25">
      <c r="A270" s="2">
        <v>2155</v>
      </c>
      <c r="B270" s="2">
        <v>1</v>
      </c>
      <c r="C270" t="s">
        <v>286</v>
      </c>
      <c r="D270" s="3">
        <f>SUMIF('Oct 1 2023'!B:B,'Revenues by District'!A270,'Oct 1 2023'!O:O)</f>
        <v>1365768.4200000002</v>
      </c>
      <c r="E270" s="3">
        <v>1507715</v>
      </c>
      <c r="F270" s="3">
        <v>1522965</v>
      </c>
    </row>
    <row r="271" spans="1:6" x14ac:dyDescent="0.25">
      <c r="A271" s="2">
        <v>2159</v>
      </c>
      <c r="B271" s="2">
        <v>1</v>
      </c>
      <c r="C271" t="s">
        <v>287</v>
      </c>
      <c r="D271" s="3">
        <f>SUMIF('Oct 1 2023'!B:B,'Revenues by District'!A271,'Oct 1 2023'!O:O)</f>
        <v>571340.98</v>
      </c>
      <c r="E271" s="3">
        <v>608016</v>
      </c>
      <c r="F271" s="3">
        <v>610827</v>
      </c>
    </row>
    <row r="272" spans="1:6" x14ac:dyDescent="0.25">
      <c r="A272" s="2">
        <v>2164</v>
      </c>
      <c r="B272" s="2">
        <v>1</v>
      </c>
      <c r="C272" t="s">
        <v>288</v>
      </c>
      <c r="D272" s="3">
        <f>SUMIF('Oct 1 2023'!B:B,'Revenues by District'!A272,'Oct 1 2023'!O:O)</f>
        <v>839779.12</v>
      </c>
      <c r="E272" s="3">
        <v>938088</v>
      </c>
      <c r="F272" s="3">
        <v>956894</v>
      </c>
    </row>
    <row r="273" spans="1:6" x14ac:dyDescent="0.25">
      <c r="A273" s="2">
        <v>2165</v>
      </c>
      <c r="B273" s="2">
        <v>1</v>
      </c>
      <c r="C273" t="s">
        <v>289</v>
      </c>
      <c r="D273" s="3">
        <f>SUMIF('Oct 1 2023'!B:B,'Revenues by District'!A273,'Oct 1 2023'!O:O)</f>
        <v>1892079.8200000003</v>
      </c>
      <c r="E273" s="3">
        <v>1794544</v>
      </c>
      <c r="F273" s="3">
        <v>1830521</v>
      </c>
    </row>
    <row r="274" spans="1:6" x14ac:dyDescent="0.25">
      <c r="A274" s="2">
        <v>2167</v>
      </c>
      <c r="B274" s="2">
        <v>1</v>
      </c>
      <c r="C274" t="s">
        <v>290</v>
      </c>
      <c r="D274" s="3">
        <f>SUMIF('Oct 1 2023'!B:B,'Revenues by District'!A274,'Oct 1 2023'!O:O)</f>
        <v>380786.62</v>
      </c>
      <c r="E274" s="3">
        <v>334477</v>
      </c>
      <c r="F274" s="3">
        <v>339174</v>
      </c>
    </row>
    <row r="275" spans="1:6" x14ac:dyDescent="0.25">
      <c r="A275" s="2">
        <v>2168</v>
      </c>
      <c r="B275" s="2">
        <v>1</v>
      </c>
      <c r="C275" t="s">
        <v>291</v>
      </c>
      <c r="D275" s="3">
        <f>SUMIF('Oct 1 2023'!B:B,'Revenues by District'!A275,'Oct 1 2023'!O:O)</f>
        <v>657921.46</v>
      </c>
      <c r="E275" s="3">
        <v>650374</v>
      </c>
      <c r="F275" s="3">
        <v>657159</v>
      </c>
    </row>
    <row r="276" spans="1:6" x14ac:dyDescent="0.25">
      <c r="A276" s="2">
        <v>2169</v>
      </c>
      <c r="B276" s="2">
        <v>1</v>
      </c>
      <c r="C276" t="s">
        <v>292</v>
      </c>
      <c r="D276" s="3">
        <f>SUMIF('Oct 1 2023'!B:B,'Revenues by District'!A276,'Oct 1 2023'!O:O)</f>
        <v>405652.74</v>
      </c>
      <c r="E276" s="3">
        <v>353459</v>
      </c>
      <c r="F276" s="3">
        <v>359073</v>
      </c>
    </row>
    <row r="277" spans="1:6" x14ac:dyDescent="0.25">
      <c r="A277" s="2">
        <v>2170</v>
      </c>
      <c r="B277" s="2">
        <v>1</v>
      </c>
      <c r="C277" t="s">
        <v>293</v>
      </c>
      <c r="D277" s="3">
        <f>SUMIF('Oct 1 2023'!B:B,'Revenues by District'!A277,'Oct 1 2023'!O:O)</f>
        <v>928227.78</v>
      </c>
      <c r="E277" s="3">
        <v>959980</v>
      </c>
      <c r="F277" s="3">
        <v>939325</v>
      </c>
    </row>
    <row r="278" spans="1:6" x14ac:dyDescent="0.25">
      <c r="A278" s="2">
        <v>2171</v>
      </c>
      <c r="B278" s="2">
        <v>1</v>
      </c>
      <c r="C278" t="s">
        <v>294</v>
      </c>
      <c r="D278" s="3">
        <f>SUMIF('Oct 1 2023'!B:B,'Revenues by District'!A278,'Oct 1 2023'!O:O)</f>
        <v>95083.92</v>
      </c>
      <c r="E278" s="3">
        <v>71226</v>
      </c>
      <c r="F278" s="3">
        <v>75532</v>
      </c>
    </row>
    <row r="279" spans="1:6" x14ac:dyDescent="0.25">
      <c r="A279" s="2">
        <v>2172</v>
      </c>
      <c r="B279" s="2">
        <v>1</v>
      </c>
      <c r="C279" t="s">
        <v>295</v>
      </c>
      <c r="D279" s="3">
        <f>SUMIF('Oct 1 2023'!B:B,'Revenues by District'!A279,'Oct 1 2023'!O:O)</f>
        <v>311148.59999999998</v>
      </c>
      <c r="E279" s="3">
        <v>335865</v>
      </c>
      <c r="F279" s="3">
        <v>333284</v>
      </c>
    </row>
    <row r="280" spans="1:6" x14ac:dyDescent="0.25">
      <c r="A280" s="2">
        <v>2174</v>
      </c>
      <c r="B280" s="2">
        <v>1</v>
      </c>
      <c r="C280" t="s">
        <v>296</v>
      </c>
      <c r="D280" s="3">
        <f>SUMIF('Oct 1 2023'!B:B,'Revenues by District'!A280,'Oct 1 2023'!O:O)</f>
        <v>1703780.1600000001</v>
      </c>
      <c r="E280" s="3">
        <v>2195049</v>
      </c>
      <c r="F280" s="3">
        <v>2248987</v>
      </c>
    </row>
    <row r="281" spans="1:6" x14ac:dyDescent="0.25">
      <c r="A281" s="2">
        <v>2176</v>
      </c>
      <c r="B281" s="2">
        <v>1</v>
      </c>
      <c r="C281" t="s">
        <v>297</v>
      </c>
      <c r="D281" s="3">
        <f>SUMIF('Oct 1 2023'!B:B,'Revenues by District'!A281,'Oct 1 2023'!O:O)</f>
        <v>455835.92000000004</v>
      </c>
      <c r="E281" s="3">
        <v>497885</v>
      </c>
      <c r="F281" s="3">
        <v>520486</v>
      </c>
    </row>
    <row r="282" spans="1:6" x14ac:dyDescent="0.25">
      <c r="A282" s="2">
        <v>2180</v>
      </c>
      <c r="B282" s="2">
        <v>1</v>
      </c>
      <c r="C282" t="s">
        <v>298</v>
      </c>
      <c r="D282" s="3">
        <f>SUMIF('Oct 1 2023'!B:B,'Revenues by District'!A282,'Oct 1 2023'!O:O)</f>
        <v>727752.74</v>
      </c>
      <c r="E282" s="3">
        <v>525189</v>
      </c>
      <c r="F282" s="3">
        <v>516607</v>
      </c>
    </row>
    <row r="283" spans="1:6" x14ac:dyDescent="0.25">
      <c r="A283" s="2">
        <v>2184</v>
      </c>
      <c r="B283" s="2">
        <v>1</v>
      </c>
      <c r="C283" t="s">
        <v>299</v>
      </c>
      <c r="D283" s="3">
        <f>SUMIF('Oct 1 2023'!B:B,'Revenues by District'!A283,'Oct 1 2023'!O:O)</f>
        <v>629512.24</v>
      </c>
      <c r="E283" s="3">
        <v>611228</v>
      </c>
      <c r="F283" s="3">
        <v>604580</v>
      </c>
    </row>
    <row r="284" spans="1:6" x14ac:dyDescent="0.25">
      <c r="A284" s="2">
        <v>2190</v>
      </c>
      <c r="B284" s="2">
        <v>1</v>
      </c>
      <c r="C284" t="s">
        <v>300</v>
      </c>
      <c r="D284" s="3">
        <f>SUMIF('Oct 1 2023'!B:B,'Revenues by District'!A284,'Oct 1 2023'!O:O)</f>
        <v>630285.28</v>
      </c>
      <c r="E284" s="3">
        <v>626400</v>
      </c>
      <c r="F284" s="3">
        <v>638958</v>
      </c>
    </row>
    <row r="285" spans="1:6" x14ac:dyDescent="0.25">
      <c r="A285" s="2">
        <v>2198</v>
      </c>
      <c r="B285" s="2">
        <v>1</v>
      </c>
      <c r="C285" t="s">
        <v>301</v>
      </c>
      <c r="D285" s="3">
        <f>SUMIF('Oct 1 2023'!B:B,'Revenues by District'!A285,'Oct 1 2023'!O:O)</f>
        <v>339042.45999999996</v>
      </c>
      <c r="E285" s="3">
        <v>406216</v>
      </c>
      <c r="F285" s="3">
        <v>406088</v>
      </c>
    </row>
    <row r="286" spans="1:6" x14ac:dyDescent="0.25">
      <c r="A286" s="2">
        <v>2215</v>
      </c>
      <c r="B286" s="2">
        <v>1</v>
      </c>
      <c r="C286" t="s">
        <v>302</v>
      </c>
      <c r="D286" s="3">
        <f>SUMIF('Oct 1 2023'!B:B,'Revenues by District'!A286,'Oct 1 2023'!O:O)</f>
        <v>266763.21999999997</v>
      </c>
      <c r="E286" s="3">
        <v>321733</v>
      </c>
      <c r="F286" s="3">
        <v>328184</v>
      </c>
    </row>
    <row r="287" spans="1:6" x14ac:dyDescent="0.25">
      <c r="A287" s="2">
        <v>2310</v>
      </c>
      <c r="B287" s="2">
        <v>1</v>
      </c>
      <c r="C287" t="s">
        <v>303</v>
      </c>
      <c r="D287" s="3">
        <f>SUMIF('Oct 1 2023'!B:B,'Revenues by District'!A287,'Oct 1 2023'!O:O)</f>
        <v>946974</v>
      </c>
      <c r="E287" s="3">
        <v>919097</v>
      </c>
      <c r="F287" s="3">
        <v>931208</v>
      </c>
    </row>
    <row r="288" spans="1:6" x14ac:dyDescent="0.25">
      <c r="A288" s="2">
        <v>2311</v>
      </c>
      <c r="B288" s="2">
        <v>1</v>
      </c>
      <c r="C288" t="s">
        <v>304</v>
      </c>
      <c r="D288" s="3">
        <f>SUMIF('Oct 1 2023'!B:B,'Revenues by District'!A288,'Oct 1 2023'!O:O)</f>
        <v>594725.43999999994</v>
      </c>
      <c r="E288" s="3">
        <v>519870</v>
      </c>
      <c r="F288" s="3">
        <v>529109</v>
      </c>
    </row>
    <row r="289" spans="1:6" x14ac:dyDescent="0.25">
      <c r="A289" s="2">
        <v>2342</v>
      </c>
      <c r="B289" s="2">
        <v>1</v>
      </c>
      <c r="C289" t="s">
        <v>305</v>
      </c>
      <c r="D289" s="3">
        <f>SUMIF('Oct 1 2023'!B:B,'Revenues by District'!A289,'Oct 1 2023'!O:O)</f>
        <v>632024.62</v>
      </c>
      <c r="E289" s="3">
        <v>709966</v>
      </c>
      <c r="F289" s="3">
        <v>761431</v>
      </c>
    </row>
    <row r="290" spans="1:6" x14ac:dyDescent="0.25">
      <c r="A290" s="2">
        <v>2358</v>
      </c>
      <c r="B290" s="2">
        <v>1</v>
      </c>
      <c r="C290" t="s">
        <v>306</v>
      </c>
      <c r="D290" s="3">
        <f>SUMIF('Oct 1 2023'!B:B,'Revenues by District'!A290,'Oct 1 2023'!O:O)</f>
        <v>220574.08000000002</v>
      </c>
      <c r="E290" s="3">
        <v>193467</v>
      </c>
      <c r="F290" s="3">
        <v>199620</v>
      </c>
    </row>
    <row r="291" spans="1:6" x14ac:dyDescent="0.25">
      <c r="A291" s="2">
        <v>2364</v>
      </c>
      <c r="B291" s="2">
        <v>1</v>
      </c>
      <c r="C291" t="s">
        <v>307</v>
      </c>
      <c r="D291" s="3">
        <f>SUMIF('Oct 1 2023'!B:B,'Revenues by District'!A291,'Oct 1 2023'!O:O)</f>
        <v>528888.19999999995</v>
      </c>
      <c r="E291" s="3">
        <v>594857</v>
      </c>
      <c r="F291" s="3">
        <v>626377</v>
      </c>
    </row>
    <row r="292" spans="1:6" x14ac:dyDescent="0.25">
      <c r="A292" s="2">
        <v>2365</v>
      </c>
      <c r="B292" s="2">
        <v>1</v>
      </c>
      <c r="C292" t="s">
        <v>308</v>
      </c>
      <c r="D292" s="3">
        <f>SUMIF('Oct 1 2023'!B:B,'Revenues by District'!A292,'Oct 1 2023'!O:O)</f>
        <v>731682.3600000001</v>
      </c>
      <c r="E292" s="3">
        <v>748164</v>
      </c>
      <c r="F292" s="3">
        <v>743389</v>
      </c>
    </row>
    <row r="293" spans="1:6" x14ac:dyDescent="0.25">
      <c r="A293" s="2">
        <v>2396</v>
      </c>
      <c r="B293" s="2">
        <v>1</v>
      </c>
      <c r="C293" t="s">
        <v>309</v>
      </c>
      <c r="D293" s="3">
        <f>SUMIF('Oct 1 2023'!B:B,'Revenues by District'!A293,'Oct 1 2023'!O:O)</f>
        <v>989877.72</v>
      </c>
      <c r="E293" s="3">
        <v>933915</v>
      </c>
      <c r="F293" s="3">
        <v>933660</v>
      </c>
    </row>
    <row r="294" spans="1:6" x14ac:dyDescent="0.25">
      <c r="A294" s="2">
        <v>2397</v>
      </c>
      <c r="B294" s="2">
        <v>1</v>
      </c>
      <c r="C294" t="s">
        <v>310</v>
      </c>
      <c r="D294" s="3">
        <f>SUMIF('Oct 1 2023'!B:B,'Revenues by District'!A294,'Oct 1 2023'!O:O)</f>
        <v>567411.3600000001</v>
      </c>
      <c r="E294" s="3">
        <v>499675</v>
      </c>
      <c r="F294" s="3">
        <v>496923</v>
      </c>
    </row>
    <row r="295" spans="1:6" x14ac:dyDescent="0.25">
      <c r="A295" s="2">
        <v>2448</v>
      </c>
      <c r="B295" s="2">
        <v>1</v>
      </c>
      <c r="C295" t="s">
        <v>311</v>
      </c>
      <c r="D295" s="3">
        <f>SUMIF('Oct 1 2023'!B:B,'Revenues by District'!A295,'Oct 1 2023'!O:O)</f>
        <v>564319.19999999995</v>
      </c>
      <c r="E295" s="3">
        <v>509914</v>
      </c>
      <c r="F295" s="3">
        <v>502383</v>
      </c>
    </row>
    <row r="296" spans="1:6" x14ac:dyDescent="0.25">
      <c r="A296" s="2">
        <v>2534</v>
      </c>
      <c r="B296" s="2">
        <v>1</v>
      </c>
      <c r="C296" t="s">
        <v>312</v>
      </c>
      <c r="D296" s="3">
        <f>SUMIF('Oct 1 2023'!B:B,'Revenues by District'!A296,'Oct 1 2023'!O:O)</f>
        <v>683367.3600000001</v>
      </c>
      <c r="E296" s="3">
        <v>617288</v>
      </c>
      <c r="F296" s="3">
        <v>605108</v>
      </c>
    </row>
    <row r="297" spans="1:6" x14ac:dyDescent="0.25">
      <c r="A297" s="2">
        <v>2536</v>
      </c>
      <c r="B297" s="2">
        <v>1</v>
      </c>
      <c r="C297" t="s">
        <v>313</v>
      </c>
      <c r="D297" s="3">
        <f>SUMIF('Oct 1 2023'!B:B,'Revenues by District'!A297,'Oct 1 2023'!O:O)</f>
        <v>488432.44</v>
      </c>
      <c r="E297" s="3">
        <v>440717</v>
      </c>
      <c r="F297" s="3">
        <v>449552</v>
      </c>
    </row>
    <row r="298" spans="1:6" x14ac:dyDescent="0.25">
      <c r="A298" s="2">
        <v>2580</v>
      </c>
      <c r="B298" s="2">
        <v>1</v>
      </c>
      <c r="C298" t="s">
        <v>314</v>
      </c>
      <c r="D298" s="3">
        <f>SUMIF('Oct 1 2023'!B:B,'Revenues by District'!A298,'Oct 1 2023'!O:O)</f>
        <v>980923.34000000008</v>
      </c>
      <c r="E298" s="3">
        <v>1049799</v>
      </c>
      <c r="F298" s="3">
        <v>1091694</v>
      </c>
    </row>
    <row r="299" spans="1:6" x14ac:dyDescent="0.25">
      <c r="A299" s="2">
        <v>2609</v>
      </c>
      <c r="B299" s="2">
        <v>1</v>
      </c>
      <c r="C299" t="s">
        <v>315</v>
      </c>
      <c r="D299" s="3">
        <f>SUMIF('Oct 1 2023'!B:B,'Revenues by District'!A299,'Oct 1 2023'!O:O)</f>
        <v>439344.4</v>
      </c>
      <c r="E299" s="3">
        <v>353208</v>
      </c>
      <c r="F299" s="3">
        <v>367474</v>
      </c>
    </row>
    <row r="300" spans="1:6" x14ac:dyDescent="0.25">
      <c r="A300" s="2">
        <v>2683</v>
      </c>
      <c r="B300" s="2">
        <v>1</v>
      </c>
      <c r="C300" t="s">
        <v>316</v>
      </c>
      <c r="D300" s="3">
        <f>SUMIF('Oct 1 2023'!B:B,'Revenues by District'!A300,'Oct 1 2023'!O:O)</f>
        <v>128389.06</v>
      </c>
      <c r="E300" s="3">
        <v>141689</v>
      </c>
      <c r="F300" s="3">
        <v>142294</v>
      </c>
    </row>
    <row r="301" spans="1:6" x14ac:dyDescent="0.25">
      <c r="A301" s="2">
        <v>2687</v>
      </c>
      <c r="B301" s="2">
        <v>1</v>
      </c>
      <c r="C301" t="s">
        <v>317</v>
      </c>
      <c r="D301" s="3">
        <f>SUMIF('Oct 1 2023'!B:B,'Revenues by District'!A301,'Oct 1 2023'!O:O)</f>
        <v>626871.02</v>
      </c>
      <c r="E301" s="3">
        <v>708918</v>
      </c>
      <c r="F301" s="3">
        <v>720800</v>
      </c>
    </row>
    <row r="302" spans="1:6" x14ac:dyDescent="0.25">
      <c r="A302" s="2">
        <v>2689</v>
      </c>
      <c r="B302" s="2">
        <v>1</v>
      </c>
      <c r="C302" t="s">
        <v>318</v>
      </c>
      <c r="D302" s="3">
        <f>SUMIF('Oct 1 2023'!B:B,'Revenues by District'!A302,'Oct 1 2023'!O:O)</f>
        <v>1018480.2</v>
      </c>
      <c r="E302" s="3">
        <v>1010044</v>
      </c>
      <c r="F302" s="3">
        <v>1021034</v>
      </c>
    </row>
    <row r="303" spans="1:6" x14ac:dyDescent="0.25">
      <c r="A303" s="2">
        <v>2711</v>
      </c>
      <c r="B303" s="2">
        <v>1</v>
      </c>
      <c r="C303" t="s">
        <v>319</v>
      </c>
      <c r="D303" s="3">
        <f>SUMIF('Oct 1 2023'!B:B,'Revenues by District'!A303,'Oct 1 2023'!O:O)</f>
        <v>839779.11999999988</v>
      </c>
      <c r="E303" s="3">
        <v>869420</v>
      </c>
      <c r="F303" s="3">
        <v>892079</v>
      </c>
    </row>
    <row r="304" spans="1:6" x14ac:dyDescent="0.25">
      <c r="A304" s="2">
        <v>2752</v>
      </c>
      <c r="B304" s="2">
        <v>1</v>
      </c>
      <c r="C304" t="s">
        <v>320</v>
      </c>
      <c r="D304" s="3">
        <f>SUMIF('Oct 1 2023'!B:B,'Revenues by District'!A304,'Oct 1 2023'!O:O)</f>
        <v>2318926.7400000002</v>
      </c>
      <c r="E304" s="3">
        <v>1905253</v>
      </c>
      <c r="F304" s="3">
        <v>1955953</v>
      </c>
    </row>
    <row r="305" spans="1:6" x14ac:dyDescent="0.25">
      <c r="A305" s="2">
        <v>2753</v>
      </c>
      <c r="B305" s="2">
        <v>1</v>
      </c>
      <c r="C305" t="s">
        <v>321</v>
      </c>
      <c r="D305" s="3">
        <f>SUMIF('Oct 1 2023'!B:B,'Revenues by District'!A305,'Oct 1 2023'!O:O)</f>
        <v>1804726.2999999998</v>
      </c>
      <c r="E305" s="3">
        <v>1055309</v>
      </c>
      <c r="F305" s="3">
        <v>1068163</v>
      </c>
    </row>
    <row r="306" spans="1:6" x14ac:dyDescent="0.25">
      <c r="A306" s="2">
        <v>2754</v>
      </c>
      <c r="B306" s="2">
        <v>1</v>
      </c>
      <c r="C306" t="s">
        <v>322</v>
      </c>
      <c r="D306" s="3">
        <f>SUMIF('Oct 1 2023'!B:B,'Revenues by District'!A306,'Oct 1 2023'!O:O)</f>
        <v>429616.98</v>
      </c>
      <c r="E306" s="3">
        <v>393917</v>
      </c>
      <c r="F306" s="3">
        <v>388696</v>
      </c>
    </row>
    <row r="307" spans="1:6" x14ac:dyDescent="0.25">
      <c r="A307" s="2">
        <v>2769</v>
      </c>
      <c r="B307" s="2">
        <v>1</v>
      </c>
      <c r="C307" t="s">
        <v>323</v>
      </c>
      <c r="D307" s="3">
        <f>SUMIF('Oct 1 2023'!B:B,'Revenues by District'!A307,'Oct 1 2023'!O:O)</f>
        <v>456158.02</v>
      </c>
      <c r="E307" s="3">
        <v>515143</v>
      </c>
      <c r="F307" s="3">
        <v>526371</v>
      </c>
    </row>
    <row r="308" spans="1:6" x14ac:dyDescent="0.25">
      <c r="A308" s="2">
        <v>2805</v>
      </c>
      <c r="B308" s="2">
        <v>1</v>
      </c>
      <c r="C308" t="s">
        <v>324</v>
      </c>
      <c r="D308" s="3">
        <f>SUMIF('Oct 1 2023'!B:B,'Revenues by District'!A308,'Oct 1 2023'!O:O)</f>
        <v>498610.80000000005</v>
      </c>
      <c r="E308" s="3">
        <v>470273</v>
      </c>
      <c r="F308" s="3">
        <v>477828</v>
      </c>
    </row>
    <row r="309" spans="1:6" x14ac:dyDescent="0.25">
      <c r="A309" s="2">
        <v>2835</v>
      </c>
      <c r="B309" s="2">
        <v>1</v>
      </c>
      <c r="C309" t="s">
        <v>325</v>
      </c>
      <c r="D309" s="3">
        <f>SUMIF('Oct 1 2023'!B:B,'Revenues by District'!A309,'Oct 1 2023'!O:O)</f>
        <v>313081.19999999995</v>
      </c>
      <c r="E309" s="3">
        <v>319445</v>
      </c>
      <c r="F309" s="3">
        <v>298015</v>
      </c>
    </row>
    <row r="310" spans="1:6" x14ac:dyDescent="0.25">
      <c r="A310" s="2">
        <v>2853</v>
      </c>
      <c r="B310" s="2">
        <v>1</v>
      </c>
      <c r="C310" t="s">
        <v>326</v>
      </c>
      <c r="D310" s="3">
        <f>SUMIF('Oct 1 2023'!B:B,'Revenues by District'!A310,'Oct 1 2023'!O:O)</f>
        <v>1204009.8</v>
      </c>
      <c r="E310" s="3">
        <v>1353095</v>
      </c>
      <c r="F310" s="3">
        <v>1394566</v>
      </c>
    </row>
    <row r="311" spans="1:6" x14ac:dyDescent="0.25">
      <c r="A311" s="2">
        <v>2856</v>
      </c>
      <c r="B311" s="2">
        <v>1</v>
      </c>
      <c r="C311" t="s">
        <v>327</v>
      </c>
      <c r="D311" s="3">
        <f>SUMIF('Oct 1 2023'!B:B,'Revenues by District'!A311,'Oct 1 2023'!O:O)</f>
        <v>116406.94</v>
      </c>
      <c r="E311" s="3">
        <v>229712</v>
      </c>
      <c r="F311" s="3">
        <v>121355</v>
      </c>
    </row>
    <row r="312" spans="1:6" x14ac:dyDescent="0.25">
      <c r="A312" s="2">
        <v>2859</v>
      </c>
      <c r="B312" s="2">
        <v>1</v>
      </c>
      <c r="C312" t="s">
        <v>328</v>
      </c>
      <c r="D312" s="3">
        <f>SUMIF('Oct 1 2023'!B:B,'Revenues by District'!A312,'Oct 1 2023'!O:O)</f>
        <v>1083544.3999999999</v>
      </c>
      <c r="E312" s="3">
        <v>1177518</v>
      </c>
      <c r="F312" s="3">
        <v>1163000</v>
      </c>
    </row>
    <row r="313" spans="1:6" x14ac:dyDescent="0.25">
      <c r="A313" s="2">
        <v>2860</v>
      </c>
      <c r="B313" s="2">
        <v>1</v>
      </c>
      <c r="C313" t="s">
        <v>329</v>
      </c>
      <c r="D313" s="3">
        <f>SUMIF('Oct 1 2023'!B:B,'Revenues by District'!A313,'Oct 1 2023'!O:O)</f>
        <v>1137592.78</v>
      </c>
      <c r="E313" s="3">
        <v>1254807</v>
      </c>
      <c r="F313" s="3">
        <v>1288252</v>
      </c>
    </row>
    <row r="314" spans="1:6" x14ac:dyDescent="0.25">
      <c r="A314" s="2">
        <v>2884</v>
      </c>
      <c r="B314" s="2">
        <v>1</v>
      </c>
      <c r="C314" t="s">
        <v>330</v>
      </c>
      <c r="D314" s="3">
        <f>SUMIF('Oct 1 2023'!B:B,'Revenues by District'!A314,'Oct 1 2023'!O:O)</f>
        <v>317139.65999999997</v>
      </c>
      <c r="E314" s="3">
        <v>234141</v>
      </c>
      <c r="F314" s="3">
        <v>252888</v>
      </c>
    </row>
    <row r="315" spans="1:6" x14ac:dyDescent="0.25">
      <c r="A315" s="2">
        <v>2886</v>
      </c>
      <c r="B315" s="2">
        <v>1</v>
      </c>
      <c r="C315" t="s">
        <v>331</v>
      </c>
      <c r="D315" s="3">
        <f>SUMIF('Oct 1 2023'!B:B,'Revenues by District'!A315,'Oct 1 2023'!O:O)</f>
        <v>149583.24</v>
      </c>
      <c r="E315" s="3">
        <v>128300</v>
      </c>
      <c r="F315" s="3">
        <v>126673</v>
      </c>
    </row>
    <row r="316" spans="1:6" x14ac:dyDescent="0.25">
      <c r="A316" s="2">
        <v>2888</v>
      </c>
      <c r="B316" s="2">
        <v>1</v>
      </c>
      <c r="C316" t="s">
        <v>332</v>
      </c>
      <c r="D316" s="3">
        <f>SUMIF('Oct 1 2023'!B:B,'Revenues by District'!A316,'Oct 1 2023'!O:O)</f>
        <v>326287.30000000005</v>
      </c>
      <c r="E316" s="3">
        <v>429521</v>
      </c>
      <c r="F316" s="3">
        <v>454592</v>
      </c>
    </row>
    <row r="317" spans="1:6" x14ac:dyDescent="0.25">
      <c r="A317" s="2">
        <v>2889</v>
      </c>
      <c r="B317" s="2">
        <v>1</v>
      </c>
      <c r="C317" t="s">
        <v>333</v>
      </c>
      <c r="D317" s="3">
        <f>SUMIF('Oct 1 2023'!B:B,'Revenues by District'!A317,'Oct 1 2023'!O:O)</f>
        <v>443338.44</v>
      </c>
      <c r="E317" s="3">
        <v>560292</v>
      </c>
      <c r="F317" s="3">
        <v>568061</v>
      </c>
    </row>
    <row r="318" spans="1:6" x14ac:dyDescent="0.25">
      <c r="A318" s="2">
        <v>2890</v>
      </c>
      <c r="B318" s="2">
        <v>1</v>
      </c>
      <c r="C318" t="s">
        <v>334</v>
      </c>
      <c r="D318" s="3">
        <f>SUMIF('Oct 1 2023'!B:B,'Revenues by District'!A318,'Oct 1 2023'!O:O)</f>
        <v>725948.98</v>
      </c>
      <c r="E318" s="3">
        <v>715462</v>
      </c>
      <c r="F318" s="3">
        <v>748267</v>
      </c>
    </row>
    <row r="319" spans="1:6" x14ac:dyDescent="0.25">
      <c r="A319" s="2">
        <v>2895</v>
      </c>
      <c r="B319" s="2">
        <v>1</v>
      </c>
      <c r="C319" t="s">
        <v>335</v>
      </c>
      <c r="D319" s="3">
        <f>SUMIF('Oct 1 2023'!B:B,'Revenues by District'!A319,'Oct 1 2023'!O:O)</f>
        <v>896146.62000000011</v>
      </c>
      <c r="E319" s="3">
        <v>987301</v>
      </c>
      <c r="F319" s="3">
        <v>1007094</v>
      </c>
    </row>
    <row r="320" spans="1:6" x14ac:dyDescent="0.25">
      <c r="A320" s="2">
        <v>2897</v>
      </c>
      <c r="B320" s="2">
        <v>1</v>
      </c>
      <c r="C320" t="s">
        <v>336</v>
      </c>
      <c r="D320" s="3">
        <f>SUMIF('Oct 1 2023'!B:B,'Revenues by District'!A320,'Oct 1 2023'!O:O)</f>
        <v>1091790.1600000001</v>
      </c>
      <c r="E320" s="3">
        <v>983720</v>
      </c>
      <c r="F320" s="3">
        <v>987336</v>
      </c>
    </row>
    <row r="321" spans="1:6" x14ac:dyDescent="0.25">
      <c r="A321" s="2">
        <v>2898</v>
      </c>
      <c r="B321" s="2">
        <v>1</v>
      </c>
      <c r="C321" t="s">
        <v>337</v>
      </c>
      <c r="D321" s="3">
        <f>SUMIF('Oct 1 2023'!B:B,'Revenues by District'!A321,'Oct 1 2023'!O:O)</f>
        <v>648322.88</v>
      </c>
      <c r="E321" s="3">
        <v>719546</v>
      </c>
      <c r="F321" s="3">
        <v>747671</v>
      </c>
    </row>
    <row r="322" spans="1:6" x14ac:dyDescent="0.25">
      <c r="A322" s="2">
        <v>2899</v>
      </c>
      <c r="B322" s="2">
        <v>1</v>
      </c>
      <c r="C322" t="s">
        <v>338</v>
      </c>
      <c r="D322" s="3">
        <f>SUMIF('Oct 1 2023'!B:B,'Revenues by District'!A322,'Oct 1 2023'!O:O)</f>
        <v>766791.26</v>
      </c>
      <c r="E322" s="3">
        <v>640236</v>
      </c>
      <c r="F322" s="3">
        <v>645178</v>
      </c>
    </row>
    <row r="323" spans="1:6" x14ac:dyDescent="0.25">
      <c r="A323" s="2">
        <v>2902</v>
      </c>
      <c r="B323" s="2">
        <v>1</v>
      </c>
      <c r="C323" t="s">
        <v>339</v>
      </c>
      <c r="D323" s="3">
        <f>SUMIF('Oct 1 2023'!B:B,'Revenues by District'!A323,'Oct 1 2023'!O:O)</f>
        <v>327060.33999999997</v>
      </c>
      <c r="E323" s="3">
        <v>294994</v>
      </c>
      <c r="F323" s="3">
        <v>303411</v>
      </c>
    </row>
    <row r="324" spans="1:6" x14ac:dyDescent="0.25">
      <c r="A324" s="2">
        <v>2903</v>
      </c>
      <c r="B324" s="2">
        <v>1</v>
      </c>
      <c r="C324" t="s">
        <v>340</v>
      </c>
      <c r="D324" s="3">
        <f>SUMIF('Oct 1 2023'!B:B,'Revenues by District'!A324,'Oct 1 2023'!O:O)</f>
        <v>343036.5</v>
      </c>
      <c r="E324" s="3">
        <v>255022</v>
      </c>
      <c r="F324" s="3">
        <v>256182</v>
      </c>
    </row>
    <row r="325" spans="1:6" x14ac:dyDescent="0.25">
      <c r="A325" s="2">
        <v>2904</v>
      </c>
      <c r="B325" s="2">
        <v>1</v>
      </c>
      <c r="C325" t="s">
        <v>341</v>
      </c>
      <c r="D325" s="3">
        <f>SUMIF('Oct 1 2023'!B:B,'Revenues by District'!A325,'Oct 1 2023'!O:O)</f>
        <v>823867.38</v>
      </c>
      <c r="E325" s="3">
        <v>771886</v>
      </c>
      <c r="F325" s="3">
        <v>779086</v>
      </c>
    </row>
    <row r="326" spans="1:6" x14ac:dyDescent="0.25">
      <c r="A326" s="2">
        <v>2905</v>
      </c>
      <c r="B326" s="2">
        <v>1</v>
      </c>
      <c r="C326" t="s">
        <v>342</v>
      </c>
      <c r="D326" s="3">
        <f>SUMIF('Oct 1 2023'!B:B,'Revenues by District'!A326,'Oct 1 2023'!O:O)</f>
        <v>1375560.26</v>
      </c>
      <c r="E326" s="3">
        <v>972849</v>
      </c>
      <c r="F326" s="3">
        <v>968235</v>
      </c>
    </row>
    <row r="327" spans="1:6" x14ac:dyDescent="0.25">
      <c r="A327" s="2">
        <v>2906</v>
      </c>
      <c r="B327" s="2">
        <v>1</v>
      </c>
      <c r="C327" t="s">
        <v>343</v>
      </c>
      <c r="D327" s="3">
        <f>SUMIF('Oct 1 2023'!B:B,'Revenues by District'!A327,'Oct 1 2023'!O:O)</f>
        <v>300326.04000000004</v>
      </c>
      <c r="E327" s="3">
        <v>260733</v>
      </c>
      <c r="F327" s="3">
        <v>279475</v>
      </c>
    </row>
    <row r="328" spans="1:6" x14ac:dyDescent="0.25">
      <c r="A328" s="2">
        <v>2907</v>
      </c>
      <c r="B328" s="2">
        <v>1</v>
      </c>
      <c r="C328" t="s">
        <v>344</v>
      </c>
      <c r="D328" s="3">
        <f>SUMIF('Oct 1 2023'!B:B,'Revenues by District'!A328,'Oct 1 2023'!O:O)</f>
        <v>890477.65999999992</v>
      </c>
      <c r="E328" s="3">
        <v>560473</v>
      </c>
      <c r="F328" s="3">
        <v>593715</v>
      </c>
    </row>
    <row r="329" spans="1:6" x14ac:dyDescent="0.25">
      <c r="A329" s="2">
        <v>2908</v>
      </c>
      <c r="B329" s="2">
        <v>1</v>
      </c>
      <c r="C329" t="s">
        <v>345</v>
      </c>
      <c r="D329" s="3">
        <f>SUMIF('Oct 1 2023'!B:B,'Revenues by District'!A329,'Oct 1 2023'!O:O)</f>
        <v>335112.83999999997</v>
      </c>
      <c r="E329" s="3">
        <v>375494</v>
      </c>
      <c r="F329" s="3">
        <v>372554</v>
      </c>
    </row>
    <row r="330" spans="1:6" x14ac:dyDescent="0.25">
      <c r="A330" s="2">
        <v>2909</v>
      </c>
      <c r="B330" s="2">
        <v>1</v>
      </c>
      <c r="C330" t="s">
        <v>346</v>
      </c>
      <c r="D330" s="3">
        <f>SUMIF('Oct 1 2023'!B:B,'Revenues by District'!A330,'Oct 1 2023'!O:O)</f>
        <v>1595296.8800000001</v>
      </c>
      <c r="E330" s="3">
        <v>1738596</v>
      </c>
      <c r="F330" s="3">
        <v>1582290</v>
      </c>
    </row>
    <row r="331" spans="1:6" x14ac:dyDescent="0.25">
      <c r="A331" s="2">
        <v>2910</v>
      </c>
      <c r="B331" s="2">
        <v>1</v>
      </c>
      <c r="C331" t="s">
        <v>347</v>
      </c>
      <c r="D331" s="3">
        <f>SUMIF('Oct 1 2023'!B:B,'Revenues by District'!A331,'Oct 1 2023'!O:O)</f>
        <v>672673.64</v>
      </c>
      <c r="E331" s="3">
        <v>683799</v>
      </c>
      <c r="F331" s="3">
        <v>707436</v>
      </c>
    </row>
    <row r="332" spans="1:6" x14ac:dyDescent="0.25">
      <c r="A332" s="2">
        <v>3999</v>
      </c>
      <c r="B332" s="2">
        <v>1</v>
      </c>
      <c r="C332" t="s">
        <v>348</v>
      </c>
      <c r="D332" s="3">
        <f>SUMIF('Oct 1 2023'!B:B,'Revenues by District'!A332,'Oct 1 2023'!O:O)</f>
        <v>0</v>
      </c>
      <c r="E332" s="3">
        <v>14025748</v>
      </c>
      <c r="F332" s="3">
        <v>14306898</v>
      </c>
    </row>
    <row r="333" spans="1:6" x14ac:dyDescent="0.25">
      <c r="A333" s="2">
        <v>4000</v>
      </c>
      <c r="B333" s="2">
        <v>7</v>
      </c>
      <c r="C333" t="s">
        <v>349</v>
      </c>
      <c r="D333" s="3">
        <f>SUMIF('Oct 1 2023'!B:B,'Revenues by District'!A333,'Oct 1 2023'!O:O)</f>
        <v>401980.8</v>
      </c>
      <c r="E333" s="3">
        <v>69206</v>
      </c>
      <c r="F333" s="3">
        <v>72167</v>
      </c>
    </row>
    <row r="334" spans="1:6" x14ac:dyDescent="0.25">
      <c r="A334" s="2">
        <v>4001</v>
      </c>
      <c r="B334" s="2">
        <v>7</v>
      </c>
      <c r="C334" t="s">
        <v>350</v>
      </c>
      <c r="D334" s="3">
        <f>SUMIF('Oct 1 2023'!B:B,'Revenues by District'!A334,'Oct 1 2023'!O:O)</f>
        <v>61649.94</v>
      </c>
      <c r="E334" s="3">
        <v>51307</v>
      </c>
      <c r="F334" s="3">
        <v>54769</v>
      </c>
    </row>
    <row r="335" spans="1:6" x14ac:dyDescent="0.25">
      <c r="A335" s="2">
        <v>4003</v>
      </c>
      <c r="B335" s="2">
        <v>7</v>
      </c>
      <c r="C335" t="s">
        <v>351</v>
      </c>
      <c r="D335" s="3">
        <f>SUMIF('Oct 1 2023'!B:B,'Revenues by District'!A335,'Oct 1 2023'!O:O)</f>
        <v>229592.88</v>
      </c>
      <c r="E335" s="3">
        <v>120323</v>
      </c>
      <c r="F335" s="3">
        <v>110798</v>
      </c>
    </row>
    <row r="336" spans="1:6" x14ac:dyDescent="0.25">
      <c r="A336" s="2">
        <v>4005</v>
      </c>
      <c r="B336" s="2">
        <v>7</v>
      </c>
      <c r="C336" t="s">
        <v>352</v>
      </c>
      <c r="D336" s="3">
        <f>SUMIF('Oct 1 2023'!B:B,'Revenues by District'!A336,'Oct 1 2023'!O:O)</f>
        <v>247179.54</v>
      </c>
      <c r="E336" s="3">
        <v>288115</v>
      </c>
      <c r="F336" s="3">
        <v>250673</v>
      </c>
    </row>
    <row r="337" spans="1:6" x14ac:dyDescent="0.25">
      <c r="A337" s="2">
        <v>4007</v>
      </c>
      <c r="B337" s="2">
        <v>7</v>
      </c>
      <c r="C337" t="s">
        <v>353</v>
      </c>
      <c r="D337" s="3">
        <f>SUMIF('Oct 1 2023'!B:B,'Revenues by District'!A337,'Oct 1 2023'!O:O)</f>
        <v>135926.20000000001</v>
      </c>
      <c r="E337" s="3">
        <v>59</v>
      </c>
      <c r="F337" s="3">
        <v>60</v>
      </c>
    </row>
    <row r="338" spans="1:6" x14ac:dyDescent="0.25">
      <c r="A338" s="2">
        <v>4008</v>
      </c>
      <c r="B338" s="2">
        <v>7</v>
      </c>
      <c r="C338" t="s">
        <v>354</v>
      </c>
      <c r="D338" s="3">
        <f>SUMIF('Oct 1 2023'!B:B,'Revenues by District'!A338,'Oct 1 2023'!O:O)</f>
        <v>415058.06</v>
      </c>
      <c r="E338" s="3">
        <v>581219</v>
      </c>
      <c r="F338" s="3">
        <v>680758</v>
      </c>
    </row>
    <row r="339" spans="1:6" x14ac:dyDescent="0.25">
      <c r="A339" s="2">
        <v>4011</v>
      </c>
      <c r="B339" s="2">
        <v>7</v>
      </c>
      <c r="C339" t="s">
        <v>355</v>
      </c>
      <c r="D339" s="3">
        <f>SUMIF('Oct 1 2023'!B:B,'Revenues by District'!A339,'Oct 1 2023'!O:O)</f>
        <v>2153431.7599999998</v>
      </c>
      <c r="E339" s="3">
        <v>1972870</v>
      </c>
      <c r="F339" s="3">
        <v>2094273</v>
      </c>
    </row>
    <row r="340" spans="1:6" x14ac:dyDescent="0.25">
      <c r="A340" s="2">
        <v>4015</v>
      </c>
      <c r="B340" s="2">
        <v>7</v>
      </c>
      <c r="C340" t="s">
        <v>356</v>
      </c>
      <c r="D340" s="3">
        <f>SUMIF('Oct 1 2023'!B:B,'Revenues by District'!A340,'Oct 1 2023'!O:O)</f>
        <v>2719297.04</v>
      </c>
      <c r="E340" s="3">
        <v>3297258</v>
      </c>
      <c r="F340" s="3">
        <v>3659889</v>
      </c>
    </row>
    <row r="341" spans="1:6" x14ac:dyDescent="0.25">
      <c r="A341" s="2">
        <v>4016</v>
      </c>
      <c r="B341" s="2">
        <v>7</v>
      </c>
      <c r="C341" t="s">
        <v>357</v>
      </c>
      <c r="D341" s="3">
        <f>SUMIF('Oct 1 2023'!B:B,'Revenues by District'!A341,'Oct 1 2023'!O:O)</f>
        <v>40004.82</v>
      </c>
      <c r="E341" s="3">
        <v>42781</v>
      </c>
      <c r="F341" s="3">
        <v>44993</v>
      </c>
    </row>
    <row r="342" spans="1:6" x14ac:dyDescent="0.25">
      <c r="A342" s="2">
        <v>4017</v>
      </c>
      <c r="B342" s="2">
        <v>7</v>
      </c>
      <c r="C342" t="s">
        <v>358</v>
      </c>
      <c r="D342" s="3">
        <f>SUMIF('Oct 1 2023'!B:B,'Revenues by District'!A342,'Oct 1 2023'!O:O)</f>
        <v>9000955.6600000001</v>
      </c>
      <c r="E342" s="3">
        <v>9293856</v>
      </c>
      <c r="F342" s="3">
        <v>9146383</v>
      </c>
    </row>
    <row r="343" spans="1:6" x14ac:dyDescent="0.25">
      <c r="A343" s="2">
        <v>4018</v>
      </c>
      <c r="B343" s="2">
        <v>7</v>
      </c>
      <c r="C343" t="s">
        <v>359</v>
      </c>
      <c r="D343" s="3">
        <f>SUMIF('Oct 1 2023'!B:B,'Revenues by District'!A343,'Oct 1 2023'!O:O)</f>
        <v>1311591.2</v>
      </c>
      <c r="E343" s="3">
        <v>1130702</v>
      </c>
      <c r="F343" s="3">
        <v>1230112</v>
      </c>
    </row>
    <row r="344" spans="1:6" x14ac:dyDescent="0.25">
      <c r="A344" s="2">
        <v>4020</v>
      </c>
      <c r="B344" s="2">
        <v>7</v>
      </c>
      <c r="C344" t="s">
        <v>360</v>
      </c>
      <c r="D344" s="3">
        <f>SUMIF('Oct 1 2023'!B:B,'Revenues by District'!A344,'Oct 1 2023'!O:O)</f>
        <v>1028594.14</v>
      </c>
      <c r="E344" s="3">
        <v>1250853</v>
      </c>
      <c r="F344" s="3">
        <v>1301862</v>
      </c>
    </row>
    <row r="345" spans="1:6" x14ac:dyDescent="0.25">
      <c r="A345" s="2">
        <v>4025</v>
      </c>
      <c r="B345" s="2">
        <v>7</v>
      </c>
      <c r="C345" t="s">
        <v>361</v>
      </c>
      <c r="D345" s="3">
        <f>SUMIF('Oct 1 2023'!B:B,'Revenues by District'!A345,'Oct 1 2023'!O:O)</f>
        <v>187075.68000000002</v>
      </c>
      <c r="E345" s="3">
        <v>0</v>
      </c>
      <c r="F345" s="3">
        <v>0</v>
      </c>
    </row>
    <row r="346" spans="1:6" x14ac:dyDescent="0.25">
      <c r="A346" s="2">
        <v>4026</v>
      </c>
      <c r="B346" s="2">
        <v>7</v>
      </c>
      <c r="C346" t="s">
        <v>362</v>
      </c>
      <c r="D346" s="3">
        <f>SUMIF('Oct 1 2023'!B:B,'Revenues by District'!A346,'Oct 1 2023'!O:O)</f>
        <v>172130.24</v>
      </c>
      <c r="E346" s="3">
        <v>137600</v>
      </c>
      <c r="F346" s="3">
        <v>140359</v>
      </c>
    </row>
    <row r="347" spans="1:6" x14ac:dyDescent="0.25">
      <c r="A347" s="2">
        <v>4027</v>
      </c>
      <c r="B347" s="2">
        <v>7</v>
      </c>
      <c r="C347" t="s">
        <v>363</v>
      </c>
      <c r="D347" s="3">
        <f>SUMIF('Oct 1 2023'!B:B,'Revenues by District'!A347,'Oct 1 2023'!O:O)</f>
        <v>4599588</v>
      </c>
      <c r="E347" s="3">
        <v>5910318</v>
      </c>
      <c r="F347" s="3">
        <v>6411700</v>
      </c>
    </row>
    <row r="348" spans="1:6" x14ac:dyDescent="0.25">
      <c r="A348" s="2">
        <v>4029</v>
      </c>
      <c r="B348" s="2">
        <v>7</v>
      </c>
      <c r="C348" t="s">
        <v>364</v>
      </c>
      <c r="D348" s="3">
        <f>SUMIF('Oct 1 2023'!B:B,'Revenues by District'!A348,'Oct 1 2023'!O:O)</f>
        <v>1934532.5999999999</v>
      </c>
      <c r="E348" s="3">
        <v>2094410</v>
      </c>
      <c r="F348" s="3">
        <v>2290184</v>
      </c>
    </row>
    <row r="349" spans="1:6" x14ac:dyDescent="0.25">
      <c r="A349" s="2">
        <v>4031</v>
      </c>
      <c r="B349" s="2">
        <v>7</v>
      </c>
      <c r="C349" t="s">
        <v>365</v>
      </c>
      <c r="D349" s="3">
        <f>SUMIF('Oct 1 2023'!B:B,'Revenues by District'!A349,'Oct 1 2023'!O:O)</f>
        <v>162338.4</v>
      </c>
      <c r="E349" s="3">
        <v>174545</v>
      </c>
      <c r="F349" s="3">
        <v>122661</v>
      </c>
    </row>
    <row r="350" spans="1:6" x14ac:dyDescent="0.25">
      <c r="A350" s="2">
        <v>4035</v>
      </c>
      <c r="B350" s="2">
        <v>7</v>
      </c>
      <c r="C350" t="s">
        <v>366</v>
      </c>
      <c r="D350" s="3">
        <f>SUMIF('Oct 1 2023'!B:B,'Revenues by District'!A350,'Oct 1 2023'!O:O)</f>
        <v>570117</v>
      </c>
      <c r="E350" s="3">
        <v>472837</v>
      </c>
      <c r="F350" s="3">
        <v>518186</v>
      </c>
    </row>
    <row r="351" spans="1:6" x14ac:dyDescent="0.25">
      <c r="A351" s="2">
        <v>4036</v>
      </c>
      <c r="B351" s="2">
        <v>7</v>
      </c>
      <c r="C351" t="s">
        <v>367</v>
      </c>
      <c r="D351" s="3">
        <f>SUMIF('Oct 1 2023'!B:B,'Revenues by District'!A351,'Oct 1 2023'!O:O)</f>
        <v>311148.59999999998</v>
      </c>
      <c r="E351" s="3">
        <v>400291</v>
      </c>
      <c r="F351" s="3">
        <v>315139</v>
      </c>
    </row>
    <row r="352" spans="1:6" x14ac:dyDescent="0.25">
      <c r="A352" s="2">
        <v>4038</v>
      </c>
      <c r="B352" s="2">
        <v>7</v>
      </c>
      <c r="C352" t="s">
        <v>368</v>
      </c>
      <c r="D352" s="3">
        <f>SUMIF('Oct 1 2023'!B:B,'Revenues by District'!A352,'Oct 1 2023'!O:O)</f>
        <v>1236864</v>
      </c>
      <c r="E352" s="3">
        <v>1066954</v>
      </c>
      <c r="F352" s="3">
        <v>1306013</v>
      </c>
    </row>
    <row r="353" spans="1:6" x14ac:dyDescent="0.25">
      <c r="A353" s="2">
        <v>4039</v>
      </c>
      <c r="B353" s="2">
        <v>7</v>
      </c>
      <c r="C353" t="s">
        <v>369</v>
      </c>
      <c r="D353" s="3">
        <f>SUMIF('Oct 1 2023'!B:B,'Revenues by District'!A353,'Oct 1 2023'!O:O)</f>
        <v>794298.6</v>
      </c>
      <c r="E353" s="3">
        <v>1038670</v>
      </c>
      <c r="F353" s="3">
        <v>436376</v>
      </c>
    </row>
    <row r="354" spans="1:6" x14ac:dyDescent="0.25">
      <c r="A354" s="2">
        <v>4043</v>
      </c>
      <c r="B354" s="2">
        <v>7</v>
      </c>
      <c r="C354" t="s">
        <v>370</v>
      </c>
      <c r="D354" s="3">
        <f>SUMIF('Oct 1 2023'!B:B,'Revenues by District'!A354,'Oct 1 2023'!O:O)</f>
        <v>17908.759999999998</v>
      </c>
      <c r="E354" s="3">
        <v>15287</v>
      </c>
      <c r="F354" s="3">
        <v>19240</v>
      </c>
    </row>
    <row r="355" spans="1:6" x14ac:dyDescent="0.25">
      <c r="A355" s="2">
        <v>4049</v>
      </c>
      <c r="B355" s="2">
        <v>7</v>
      </c>
      <c r="C355" t="s">
        <v>371</v>
      </c>
      <c r="D355" s="3">
        <f>SUMIF('Oct 1 2023'!B:B,'Revenues by District'!A355,'Oct 1 2023'!O:O)</f>
        <v>145589.20000000001</v>
      </c>
      <c r="E355" s="3">
        <v>176210</v>
      </c>
      <c r="F355" s="3">
        <v>200078</v>
      </c>
    </row>
    <row r="356" spans="1:6" x14ac:dyDescent="0.25">
      <c r="A356" s="2">
        <v>4050</v>
      </c>
      <c r="B356" s="2">
        <v>7</v>
      </c>
      <c r="C356" t="s">
        <v>372</v>
      </c>
      <c r="D356" s="3">
        <f>SUMIF('Oct 1 2023'!B:B,'Revenues by District'!A356,'Oct 1 2023'!O:O)</f>
        <v>0</v>
      </c>
      <c r="E356" s="3">
        <v>0</v>
      </c>
      <c r="F356" s="3">
        <v>0</v>
      </c>
    </row>
    <row r="357" spans="1:6" x14ac:dyDescent="0.25">
      <c r="A357" s="2">
        <v>4053</v>
      </c>
      <c r="B357" s="2">
        <v>7</v>
      </c>
      <c r="C357" t="s">
        <v>373</v>
      </c>
      <c r="D357" s="3">
        <f>SUMIF('Oct 1 2023'!B:B,'Revenues by District'!A357,'Oct 1 2023'!O:O)</f>
        <v>340459.7</v>
      </c>
      <c r="E357" s="3">
        <v>409805</v>
      </c>
      <c r="F357" s="3">
        <v>506375</v>
      </c>
    </row>
    <row r="358" spans="1:6" x14ac:dyDescent="0.25">
      <c r="A358" s="2">
        <v>4054</v>
      </c>
      <c r="B358" s="2">
        <v>7</v>
      </c>
      <c r="C358" t="s">
        <v>374</v>
      </c>
      <c r="D358" s="3">
        <f>SUMIF('Oct 1 2023'!B:B,'Revenues by District'!A358,'Oct 1 2023'!O:O)</f>
        <v>60168.28</v>
      </c>
      <c r="E358" s="3">
        <v>54549</v>
      </c>
      <c r="F358" s="3">
        <v>62189</v>
      </c>
    </row>
    <row r="359" spans="1:6" x14ac:dyDescent="0.25">
      <c r="A359" s="2">
        <v>4055</v>
      </c>
      <c r="B359" s="2">
        <v>7</v>
      </c>
      <c r="C359" t="s">
        <v>375</v>
      </c>
      <c r="D359" s="3">
        <f>SUMIF('Oct 1 2023'!B:B,'Revenues by District'!A359,'Oct 1 2023'!O:O)</f>
        <v>28731.32</v>
      </c>
      <c r="E359" s="3">
        <v>30990</v>
      </c>
      <c r="F359" s="3">
        <v>35719</v>
      </c>
    </row>
    <row r="360" spans="1:6" x14ac:dyDescent="0.25">
      <c r="A360" s="2">
        <v>4056</v>
      </c>
      <c r="B360" s="2">
        <v>7</v>
      </c>
      <c r="C360" t="s">
        <v>376</v>
      </c>
      <c r="D360" s="3">
        <f>SUMIF('Oct 1 2023'!B:B,'Revenues by District'!A360,'Oct 1 2023'!O:O)</f>
        <v>157249.22</v>
      </c>
      <c r="E360" s="3">
        <v>221417</v>
      </c>
      <c r="F360" s="3">
        <v>180526</v>
      </c>
    </row>
    <row r="361" spans="1:6" x14ac:dyDescent="0.25">
      <c r="A361" s="2">
        <v>4057</v>
      </c>
      <c r="B361" s="2">
        <v>7</v>
      </c>
      <c r="C361" t="s">
        <v>377</v>
      </c>
      <c r="D361" s="3">
        <f>SUMIF('Oct 1 2023'!B:B,'Revenues by District'!A361,'Oct 1 2023'!O:O)</f>
        <v>234746.48</v>
      </c>
      <c r="E361" s="3">
        <v>80852</v>
      </c>
      <c r="F361" s="3">
        <v>91407</v>
      </c>
    </row>
    <row r="362" spans="1:6" x14ac:dyDescent="0.25">
      <c r="A362" s="2">
        <v>4058</v>
      </c>
      <c r="B362" s="2">
        <v>7</v>
      </c>
      <c r="C362" t="s">
        <v>378</v>
      </c>
      <c r="D362" s="3">
        <f>SUMIF('Oct 1 2023'!B:B,'Revenues by District'!A362,'Oct 1 2023'!O:O)</f>
        <v>172645.6</v>
      </c>
      <c r="E362" s="3">
        <v>174083</v>
      </c>
      <c r="F362" s="3">
        <v>188736</v>
      </c>
    </row>
    <row r="363" spans="1:6" x14ac:dyDescent="0.25">
      <c r="A363" s="2">
        <v>4059</v>
      </c>
      <c r="B363" s="2">
        <v>7</v>
      </c>
      <c r="C363" t="s">
        <v>379</v>
      </c>
      <c r="D363" s="3">
        <f>SUMIF('Oct 1 2023'!B:B,'Revenues by District'!A363,'Oct 1 2023'!O:O)</f>
        <v>509046.84</v>
      </c>
      <c r="E363" s="3">
        <v>330421</v>
      </c>
      <c r="F363" s="3">
        <v>353557</v>
      </c>
    </row>
    <row r="364" spans="1:6" x14ac:dyDescent="0.25">
      <c r="A364" s="2">
        <v>4064</v>
      </c>
      <c r="B364" s="2">
        <v>7</v>
      </c>
      <c r="C364" t="s">
        <v>380</v>
      </c>
      <c r="D364" s="3">
        <f>SUMIF('Oct 1 2023'!B:B,'Revenues by District'!A364,'Oct 1 2023'!O:O)</f>
        <v>326867.07999999996</v>
      </c>
      <c r="E364" s="3">
        <v>343487</v>
      </c>
      <c r="F364" s="3">
        <v>380424</v>
      </c>
    </row>
    <row r="365" spans="1:6" x14ac:dyDescent="0.25">
      <c r="A365" s="2">
        <v>4066</v>
      </c>
      <c r="B365" s="2">
        <v>7</v>
      </c>
      <c r="C365" t="s">
        <v>381</v>
      </c>
      <c r="D365" s="3">
        <f>SUMIF('Oct 1 2023'!B:B,'Revenues by District'!A365,'Oct 1 2023'!O:O)</f>
        <v>195836.79999999999</v>
      </c>
      <c r="E365" s="3">
        <v>152637</v>
      </c>
      <c r="F365" s="3">
        <v>169467</v>
      </c>
    </row>
    <row r="366" spans="1:6" x14ac:dyDescent="0.25">
      <c r="A366" s="2">
        <v>4067</v>
      </c>
      <c r="B366" s="2">
        <v>7</v>
      </c>
      <c r="C366" t="s">
        <v>382</v>
      </c>
      <c r="D366" s="3">
        <f>SUMIF('Oct 1 2023'!B:B,'Revenues by District'!A366,'Oct 1 2023'!O:O)</f>
        <v>1130893.1000000001</v>
      </c>
      <c r="E366" s="3">
        <v>1089336</v>
      </c>
      <c r="F366" s="3">
        <v>1172148</v>
      </c>
    </row>
    <row r="367" spans="1:6" x14ac:dyDescent="0.25">
      <c r="A367" s="2">
        <v>4068</v>
      </c>
      <c r="B367" s="2">
        <v>7</v>
      </c>
      <c r="C367" t="s">
        <v>383</v>
      </c>
      <c r="D367" s="3">
        <f>SUMIF('Oct 1 2023'!B:B,'Revenues by District'!A367,'Oct 1 2023'!O:O)</f>
        <v>1712283.6</v>
      </c>
      <c r="E367" s="3">
        <v>1810604</v>
      </c>
      <c r="F367" s="3">
        <v>1993727</v>
      </c>
    </row>
    <row r="368" spans="1:6" x14ac:dyDescent="0.25">
      <c r="A368" s="2">
        <v>4070</v>
      </c>
      <c r="B368" s="2">
        <v>7</v>
      </c>
      <c r="C368" t="s">
        <v>384</v>
      </c>
      <c r="D368" s="3">
        <f>SUMIF('Oct 1 2023'!B:B,'Revenues by District'!A368,'Oct 1 2023'!O:O)</f>
        <v>2624470.7999999998</v>
      </c>
      <c r="E368" s="3">
        <v>3759105</v>
      </c>
      <c r="F368" s="3">
        <v>4045073</v>
      </c>
    </row>
    <row r="369" spans="1:6" x14ac:dyDescent="0.25">
      <c r="A369" s="2">
        <v>4073</v>
      </c>
      <c r="B369" s="2">
        <v>7</v>
      </c>
      <c r="C369" t="s">
        <v>385</v>
      </c>
      <c r="D369" s="3">
        <f>SUMIF('Oct 1 2023'!B:B,'Revenues by District'!A369,'Oct 1 2023'!O:O)</f>
        <v>1644642.6</v>
      </c>
      <c r="E369" s="3">
        <v>846917</v>
      </c>
      <c r="F369" s="3">
        <v>903389</v>
      </c>
    </row>
    <row r="370" spans="1:6" x14ac:dyDescent="0.25">
      <c r="A370" s="2">
        <v>4074</v>
      </c>
      <c r="B370" s="2">
        <v>7</v>
      </c>
      <c r="C370" t="s">
        <v>386</v>
      </c>
      <c r="D370" s="3">
        <f>SUMIF('Oct 1 2023'!B:B,'Revenues by District'!A370,'Oct 1 2023'!O:O)</f>
        <v>556137.86</v>
      </c>
      <c r="E370" s="3">
        <v>406789</v>
      </c>
      <c r="F370" s="3">
        <v>400376</v>
      </c>
    </row>
    <row r="371" spans="1:6" x14ac:dyDescent="0.25">
      <c r="A371" s="2">
        <v>4075</v>
      </c>
      <c r="B371" s="2">
        <v>7</v>
      </c>
      <c r="C371" t="s">
        <v>387</v>
      </c>
      <c r="D371" s="3">
        <f>SUMIF('Oct 1 2023'!B:B,'Revenues by District'!A371,'Oct 1 2023'!O:O)</f>
        <v>139791.4</v>
      </c>
      <c r="E371" s="3">
        <v>185080</v>
      </c>
      <c r="F371" s="3">
        <v>215716</v>
      </c>
    </row>
    <row r="372" spans="1:6" x14ac:dyDescent="0.25">
      <c r="A372" s="2">
        <v>4078</v>
      </c>
      <c r="B372" s="2">
        <v>7</v>
      </c>
      <c r="C372" t="s">
        <v>388</v>
      </c>
      <c r="D372" s="3">
        <f>SUMIF('Oct 1 2023'!B:B,'Revenues by District'!A372,'Oct 1 2023'!O:O)</f>
        <v>3610096.8000000003</v>
      </c>
      <c r="E372" s="3">
        <v>4912673</v>
      </c>
      <c r="F372" s="3">
        <v>5143403</v>
      </c>
    </row>
    <row r="373" spans="1:6" x14ac:dyDescent="0.25">
      <c r="A373" s="2">
        <v>4079</v>
      </c>
      <c r="B373" s="2">
        <v>7</v>
      </c>
      <c r="C373" t="s">
        <v>389</v>
      </c>
      <c r="D373" s="3">
        <f>SUMIF('Oct 1 2023'!B:B,'Revenues by District'!A373,'Oct 1 2023'!O:O)</f>
        <v>1018480.2</v>
      </c>
      <c r="E373" s="3">
        <v>1419828</v>
      </c>
      <c r="F373" s="3">
        <v>1481762</v>
      </c>
    </row>
    <row r="374" spans="1:6" x14ac:dyDescent="0.25">
      <c r="A374" s="2">
        <v>4080</v>
      </c>
      <c r="B374" s="2">
        <v>7</v>
      </c>
      <c r="C374" t="s">
        <v>390</v>
      </c>
      <c r="D374" s="3">
        <f>SUMIF('Oct 1 2023'!B:B,'Revenues by District'!A374,'Oct 1 2023'!O:O)</f>
        <v>119821.2</v>
      </c>
      <c r="E374" s="3">
        <v>72391</v>
      </c>
      <c r="F374" s="3">
        <v>75596</v>
      </c>
    </row>
    <row r="375" spans="1:6" x14ac:dyDescent="0.25">
      <c r="A375" s="2">
        <v>4081</v>
      </c>
      <c r="B375" s="2">
        <v>7</v>
      </c>
      <c r="C375" t="s">
        <v>391</v>
      </c>
      <c r="D375" s="3">
        <f>SUMIF('Oct 1 2023'!B:B,'Revenues by District'!A375,'Oct 1 2023'!O:O)</f>
        <v>146168.98000000001</v>
      </c>
      <c r="E375" s="3">
        <v>154137</v>
      </c>
      <c r="F375" s="3">
        <v>178624</v>
      </c>
    </row>
    <row r="376" spans="1:6" x14ac:dyDescent="0.25">
      <c r="A376" s="2">
        <v>4082</v>
      </c>
      <c r="B376" s="2">
        <v>7</v>
      </c>
      <c r="C376" t="s">
        <v>392</v>
      </c>
      <c r="D376" s="3">
        <f>SUMIF('Oct 1 2023'!B:B,'Revenues by District'!A376,'Oct 1 2023'!O:O)</f>
        <v>483987.46</v>
      </c>
      <c r="E376" s="3">
        <v>102079</v>
      </c>
      <c r="F376" s="3">
        <v>82504</v>
      </c>
    </row>
    <row r="377" spans="1:6" x14ac:dyDescent="0.25">
      <c r="A377" s="2">
        <v>4083</v>
      </c>
      <c r="B377" s="2">
        <v>7</v>
      </c>
      <c r="C377" t="s">
        <v>393</v>
      </c>
      <c r="D377" s="3">
        <f>SUMIF('Oct 1 2023'!B:B,'Revenues by District'!A377,'Oct 1 2023'!O:O)</f>
        <v>16233.84</v>
      </c>
      <c r="E377" s="3">
        <v>22416</v>
      </c>
      <c r="F377" s="3">
        <v>21687</v>
      </c>
    </row>
    <row r="378" spans="1:6" x14ac:dyDescent="0.25">
      <c r="A378" s="2">
        <v>4084</v>
      </c>
      <c r="B378" s="2">
        <v>7</v>
      </c>
      <c r="C378" t="s">
        <v>394</v>
      </c>
      <c r="D378" s="3">
        <f>SUMIF('Oct 1 2023'!B:B,'Revenues by District'!A378,'Oct 1 2023'!O:O)</f>
        <v>159632.76</v>
      </c>
      <c r="E378" s="3">
        <v>187744</v>
      </c>
      <c r="F378" s="3">
        <v>198782</v>
      </c>
    </row>
    <row r="379" spans="1:6" x14ac:dyDescent="0.25">
      <c r="A379" s="2">
        <v>4085</v>
      </c>
      <c r="B379" s="2">
        <v>7</v>
      </c>
      <c r="C379" t="s">
        <v>395</v>
      </c>
      <c r="D379" s="3">
        <f>SUMIF('Oct 1 2023'!B:B,'Revenues by District'!A379,'Oct 1 2023'!O:O)</f>
        <v>137923.22</v>
      </c>
      <c r="E379" s="3">
        <v>221287</v>
      </c>
      <c r="F379" s="3">
        <v>240954</v>
      </c>
    </row>
    <row r="380" spans="1:6" x14ac:dyDescent="0.25">
      <c r="A380" s="2">
        <v>4087</v>
      </c>
      <c r="B380" s="2">
        <v>7</v>
      </c>
      <c r="C380" t="s">
        <v>396</v>
      </c>
      <c r="D380" s="3">
        <f>SUMIF('Oct 1 2023'!B:B,'Revenues by District'!A380,'Oct 1 2023'!O:O)</f>
        <v>110866.82</v>
      </c>
      <c r="E380" s="3">
        <v>111475</v>
      </c>
      <c r="F380" s="3">
        <v>117546</v>
      </c>
    </row>
    <row r="381" spans="1:6" x14ac:dyDescent="0.25">
      <c r="A381" s="2">
        <v>4088</v>
      </c>
      <c r="B381" s="2">
        <v>7</v>
      </c>
      <c r="C381" t="s">
        <v>397</v>
      </c>
      <c r="D381" s="3">
        <f>SUMIF('Oct 1 2023'!B:B,'Revenues by District'!A381,'Oct 1 2023'!O:O)</f>
        <v>1692957.6</v>
      </c>
      <c r="E381" s="3">
        <v>700723</v>
      </c>
      <c r="F381" s="3">
        <v>766262</v>
      </c>
    </row>
    <row r="382" spans="1:6" x14ac:dyDescent="0.25">
      <c r="A382" s="2">
        <v>4089</v>
      </c>
      <c r="B382" s="2">
        <v>7</v>
      </c>
      <c r="C382" t="s">
        <v>398</v>
      </c>
      <c r="D382" s="3">
        <f>SUMIF('Oct 1 2023'!B:B,'Revenues by District'!A382,'Oct 1 2023'!O:O)</f>
        <v>350251.54</v>
      </c>
      <c r="E382" s="3">
        <v>0</v>
      </c>
      <c r="F382" s="3">
        <v>0</v>
      </c>
    </row>
    <row r="383" spans="1:6" x14ac:dyDescent="0.25">
      <c r="A383" s="2">
        <v>4090</v>
      </c>
      <c r="B383" s="2">
        <v>7</v>
      </c>
      <c r="C383" t="s">
        <v>399</v>
      </c>
      <c r="D383" s="3">
        <f>SUMIF('Oct 1 2023'!B:B,'Revenues by District'!A383,'Oct 1 2023'!O:O)</f>
        <v>16233.84</v>
      </c>
      <c r="E383" s="3">
        <v>19901</v>
      </c>
      <c r="F383" s="3">
        <v>21620</v>
      </c>
    </row>
    <row r="384" spans="1:6" x14ac:dyDescent="0.25">
      <c r="A384" s="2">
        <v>4091</v>
      </c>
      <c r="B384" s="2">
        <v>7</v>
      </c>
      <c r="C384" t="s">
        <v>400</v>
      </c>
      <c r="D384" s="3">
        <f>SUMIF('Oct 1 2023'!B:B,'Revenues by District'!A384,'Oct 1 2023'!O:O)</f>
        <v>40649.019999999997</v>
      </c>
      <c r="E384" s="3">
        <v>63627</v>
      </c>
      <c r="F384" s="3">
        <v>70002</v>
      </c>
    </row>
    <row r="385" spans="1:6" x14ac:dyDescent="0.25">
      <c r="A385" s="2">
        <v>4092</v>
      </c>
      <c r="B385" s="2">
        <v>7</v>
      </c>
      <c r="C385" t="s">
        <v>401</v>
      </c>
      <c r="D385" s="3">
        <f>SUMIF('Oct 1 2023'!B:B,'Revenues by District'!A385,'Oct 1 2023'!O:O)</f>
        <v>77304</v>
      </c>
      <c r="E385" s="3">
        <v>0</v>
      </c>
      <c r="F385" s="3">
        <v>0</v>
      </c>
    </row>
    <row r="386" spans="1:6" x14ac:dyDescent="0.25">
      <c r="A386" s="2">
        <v>4093</v>
      </c>
      <c r="B386" s="2">
        <v>7</v>
      </c>
      <c r="C386" t="s">
        <v>402</v>
      </c>
      <c r="D386" s="3">
        <f>SUMIF('Oct 1 2023'!B:B,'Revenues by District'!A386,'Oct 1 2023'!O:O)</f>
        <v>180440.42</v>
      </c>
      <c r="E386" s="3">
        <v>212415</v>
      </c>
      <c r="F386" s="3">
        <v>228566</v>
      </c>
    </row>
    <row r="387" spans="1:6" x14ac:dyDescent="0.25">
      <c r="A387" s="2">
        <v>4095</v>
      </c>
      <c r="B387" s="2">
        <v>7</v>
      </c>
      <c r="C387" t="s">
        <v>403</v>
      </c>
      <c r="D387" s="3">
        <f>SUMIF('Oct 1 2023'!B:B,'Revenues by District'!A387,'Oct 1 2023'!O:O)</f>
        <v>124974.8</v>
      </c>
      <c r="E387" s="3">
        <v>132313</v>
      </c>
      <c r="F387" s="3">
        <v>144225</v>
      </c>
    </row>
    <row r="388" spans="1:6" x14ac:dyDescent="0.25">
      <c r="A388" s="2">
        <v>4097</v>
      </c>
      <c r="B388" s="2">
        <v>7</v>
      </c>
      <c r="C388" t="s">
        <v>404</v>
      </c>
      <c r="D388" s="3">
        <f>SUMIF('Oct 1 2023'!B:B,'Revenues by District'!A388,'Oct 1 2023'!O:O)</f>
        <v>1573136.4</v>
      </c>
      <c r="E388" s="3">
        <v>1443805</v>
      </c>
      <c r="F388" s="3">
        <v>1515373</v>
      </c>
    </row>
    <row r="389" spans="1:6" x14ac:dyDescent="0.25">
      <c r="A389" s="2">
        <v>4098</v>
      </c>
      <c r="B389" s="2">
        <v>7</v>
      </c>
      <c r="C389" t="s">
        <v>405</v>
      </c>
      <c r="D389" s="3">
        <f>SUMIF('Oct 1 2023'!B:B,'Revenues by District'!A389,'Oct 1 2023'!O:O)</f>
        <v>189330.38</v>
      </c>
      <c r="E389" s="3">
        <v>215766</v>
      </c>
      <c r="F389" s="3">
        <v>228486</v>
      </c>
    </row>
    <row r="390" spans="1:6" x14ac:dyDescent="0.25">
      <c r="A390" s="2">
        <v>4100</v>
      </c>
      <c r="B390" s="2">
        <v>7</v>
      </c>
      <c r="C390" t="s">
        <v>406</v>
      </c>
      <c r="D390" s="3">
        <f>SUMIF('Oct 1 2023'!B:B,'Revenues by District'!A390,'Oct 1 2023'!O:O)</f>
        <v>75178.14</v>
      </c>
      <c r="E390" s="3">
        <v>90714</v>
      </c>
      <c r="F390" s="3">
        <v>91291</v>
      </c>
    </row>
    <row r="391" spans="1:6" x14ac:dyDescent="0.25">
      <c r="A391" s="2">
        <v>4102</v>
      </c>
      <c r="B391" s="2">
        <v>7</v>
      </c>
      <c r="C391" t="s">
        <v>407</v>
      </c>
      <c r="D391" s="3">
        <f>SUMIF('Oct 1 2023'!B:B,'Revenues by District'!A391,'Oct 1 2023'!O:O)</f>
        <v>1146031.7999999998</v>
      </c>
      <c r="E391" s="3">
        <v>0</v>
      </c>
      <c r="F391" s="3">
        <v>0</v>
      </c>
    </row>
    <row r="392" spans="1:6" x14ac:dyDescent="0.25">
      <c r="A392" s="2">
        <v>4103</v>
      </c>
      <c r="B392" s="2">
        <v>7</v>
      </c>
      <c r="C392" t="s">
        <v>408</v>
      </c>
      <c r="D392" s="3">
        <f>SUMIF('Oct 1 2023'!B:B,'Revenues by District'!A392,'Oct 1 2023'!O:O)</f>
        <v>7240485.9000000004</v>
      </c>
      <c r="E392" s="3">
        <v>7835138</v>
      </c>
      <c r="F392" s="3">
        <v>8264193</v>
      </c>
    </row>
    <row r="393" spans="1:6" x14ac:dyDescent="0.25">
      <c r="A393" s="2">
        <v>4104</v>
      </c>
      <c r="B393" s="2">
        <v>7</v>
      </c>
      <c r="C393" t="s">
        <v>409</v>
      </c>
      <c r="D393" s="3">
        <f>SUMIF('Oct 1 2023'!B:B,'Revenues by District'!A393,'Oct 1 2023'!O:O)</f>
        <v>429939.08</v>
      </c>
      <c r="E393" s="3">
        <v>516338</v>
      </c>
      <c r="F393" s="3">
        <v>275337</v>
      </c>
    </row>
    <row r="394" spans="1:6" x14ac:dyDescent="0.25">
      <c r="A394" s="2">
        <v>4105</v>
      </c>
      <c r="B394" s="2">
        <v>7</v>
      </c>
      <c r="C394" t="s">
        <v>410</v>
      </c>
      <c r="D394" s="3">
        <f>SUMIF('Oct 1 2023'!B:B,'Revenues by District'!A394,'Oct 1 2023'!O:O)</f>
        <v>173740.74</v>
      </c>
      <c r="E394" s="3">
        <v>162582</v>
      </c>
      <c r="F394" s="3">
        <v>170645</v>
      </c>
    </row>
    <row r="395" spans="1:6" x14ac:dyDescent="0.25">
      <c r="A395" s="2">
        <v>4106</v>
      </c>
      <c r="B395" s="2">
        <v>7</v>
      </c>
      <c r="C395" t="s">
        <v>411</v>
      </c>
      <c r="D395" s="3">
        <f>SUMIF('Oct 1 2023'!B:B,'Revenues by District'!A395,'Oct 1 2023'!O:O)</f>
        <v>391287.08</v>
      </c>
      <c r="E395" s="3">
        <v>416882</v>
      </c>
      <c r="F395" s="3">
        <v>456562</v>
      </c>
    </row>
    <row r="396" spans="1:6" x14ac:dyDescent="0.25">
      <c r="A396" s="2">
        <v>4107</v>
      </c>
      <c r="B396" s="2">
        <v>7</v>
      </c>
      <c r="C396" t="s">
        <v>412</v>
      </c>
      <c r="D396" s="3">
        <f>SUMIF('Oct 1 2023'!B:B,'Revenues by District'!A396,'Oct 1 2023'!O:O)</f>
        <v>358432.88</v>
      </c>
      <c r="E396" s="3">
        <v>381185</v>
      </c>
      <c r="F396" s="3">
        <v>410136</v>
      </c>
    </row>
    <row r="397" spans="1:6" x14ac:dyDescent="0.25">
      <c r="A397" s="2">
        <v>4110</v>
      </c>
      <c r="B397" s="2">
        <v>7</v>
      </c>
      <c r="C397" t="s">
        <v>413</v>
      </c>
      <c r="D397" s="3">
        <f>SUMIF('Oct 1 2023'!B:B,'Revenues by District'!A397,'Oct 1 2023'!O:O)</f>
        <v>95599.28</v>
      </c>
      <c r="E397" s="3">
        <v>138343</v>
      </c>
      <c r="F397" s="3">
        <v>153154</v>
      </c>
    </row>
    <row r="398" spans="1:6" x14ac:dyDescent="0.25">
      <c r="A398" s="2">
        <v>4111</v>
      </c>
      <c r="B398" s="2">
        <v>7</v>
      </c>
      <c r="C398" t="s">
        <v>414</v>
      </c>
      <c r="D398" s="3">
        <f>SUMIF('Oct 1 2023'!B:B,'Revenues by District'!A398,'Oct 1 2023'!O:O)</f>
        <v>313081.2</v>
      </c>
      <c r="E398" s="3">
        <v>530432</v>
      </c>
      <c r="F398" s="3">
        <v>578358</v>
      </c>
    </row>
    <row r="399" spans="1:6" x14ac:dyDescent="0.25">
      <c r="A399" s="2">
        <v>4112</v>
      </c>
      <c r="B399" s="2">
        <v>7</v>
      </c>
      <c r="C399" t="s">
        <v>415</v>
      </c>
      <c r="D399" s="3">
        <f>SUMIF('Oct 1 2023'!B:B,'Revenues by District'!A399,'Oct 1 2023'!O:O)</f>
        <v>29439.94</v>
      </c>
      <c r="E399" s="3">
        <v>23339</v>
      </c>
      <c r="F399" s="3">
        <v>25217</v>
      </c>
    </row>
    <row r="400" spans="1:6" x14ac:dyDescent="0.25">
      <c r="A400" s="2">
        <v>4113</v>
      </c>
      <c r="B400" s="2">
        <v>7</v>
      </c>
      <c r="C400" t="s">
        <v>416</v>
      </c>
      <c r="D400" s="3">
        <f>SUMIF('Oct 1 2023'!B:B,'Revenues by District'!A400,'Oct 1 2023'!O:O)</f>
        <v>185207.5</v>
      </c>
      <c r="E400" s="3">
        <v>296520</v>
      </c>
      <c r="F400" s="3">
        <v>310761</v>
      </c>
    </row>
    <row r="401" spans="1:6" x14ac:dyDescent="0.25">
      <c r="A401" s="2">
        <v>4116</v>
      </c>
      <c r="B401" s="2">
        <v>7</v>
      </c>
      <c r="C401" t="s">
        <v>417</v>
      </c>
      <c r="D401" s="3">
        <f>SUMIF('Oct 1 2023'!B:B,'Revenues by District'!A401,'Oct 1 2023'!O:O)</f>
        <v>167234.32</v>
      </c>
      <c r="E401" s="3">
        <v>199124</v>
      </c>
      <c r="F401" s="3">
        <v>246249</v>
      </c>
    </row>
    <row r="402" spans="1:6" x14ac:dyDescent="0.25">
      <c r="A402" s="2">
        <v>4118</v>
      </c>
      <c r="B402" s="2">
        <v>7</v>
      </c>
      <c r="C402" t="s">
        <v>418</v>
      </c>
      <c r="D402" s="3">
        <f>SUMIF('Oct 1 2023'!B:B,'Revenues by District'!A402,'Oct 1 2023'!O:O)</f>
        <v>252139.88</v>
      </c>
      <c r="E402" s="3">
        <v>394423</v>
      </c>
      <c r="F402" s="3">
        <v>417279</v>
      </c>
    </row>
    <row r="403" spans="1:6" x14ac:dyDescent="0.25">
      <c r="A403" s="2">
        <v>4119</v>
      </c>
      <c r="B403" s="2">
        <v>7</v>
      </c>
      <c r="C403" t="s">
        <v>419</v>
      </c>
      <c r="D403" s="3">
        <f>SUMIF('Oct 1 2023'!B:B,'Revenues by District'!A403,'Oct 1 2023'!O:O)</f>
        <v>29311.1</v>
      </c>
      <c r="E403" s="3">
        <v>0</v>
      </c>
      <c r="F403" s="3">
        <v>0</v>
      </c>
    </row>
    <row r="404" spans="1:6" x14ac:dyDescent="0.25">
      <c r="A404" s="2">
        <v>4120</v>
      </c>
      <c r="B404" s="2">
        <v>7</v>
      </c>
      <c r="C404" t="s">
        <v>420</v>
      </c>
      <c r="D404" s="3">
        <f>SUMIF('Oct 1 2023'!B:B,'Revenues by District'!A404,'Oct 1 2023'!O:O)</f>
        <v>69444.759999999995</v>
      </c>
      <c r="E404" s="3">
        <v>81459</v>
      </c>
      <c r="F404" s="3">
        <v>87548</v>
      </c>
    </row>
    <row r="405" spans="1:6" x14ac:dyDescent="0.25">
      <c r="A405" s="2">
        <v>4121</v>
      </c>
      <c r="B405" s="2">
        <v>7</v>
      </c>
      <c r="C405" t="s">
        <v>421</v>
      </c>
      <c r="D405" s="3">
        <f>SUMIF('Oct 1 2023'!B:B,'Revenues by District'!A405,'Oct 1 2023'!O:O)</f>
        <v>1051334.3999999999</v>
      </c>
      <c r="E405" s="3">
        <v>1493792</v>
      </c>
      <c r="F405" s="3">
        <v>1638210</v>
      </c>
    </row>
    <row r="406" spans="1:6" x14ac:dyDescent="0.25">
      <c r="A406" s="2">
        <v>4122</v>
      </c>
      <c r="B406" s="2">
        <v>7</v>
      </c>
      <c r="C406" t="s">
        <v>422</v>
      </c>
      <c r="D406" s="3">
        <f>SUMIF('Oct 1 2023'!B:B,'Revenues by District'!A406,'Oct 1 2023'!O:O)</f>
        <v>629641.07999999996</v>
      </c>
      <c r="E406" s="3">
        <v>732132</v>
      </c>
      <c r="F406" s="3">
        <v>791958</v>
      </c>
    </row>
    <row r="407" spans="1:6" x14ac:dyDescent="0.25">
      <c r="A407" s="2">
        <v>4124</v>
      </c>
      <c r="B407" s="2">
        <v>7</v>
      </c>
      <c r="C407" t="s">
        <v>423</v>
      </c>
      <c r="D407" s="3">
        <f>SUMIF('Oct 1 2023'!B:B,'Revenues by District'!A407,'Oct 1 2023'!O:O)</f>
        <v>599428.1</v>
      </c>
      <c r="E407" s="3">
        <v>650026</v>
      </c>
      <c r="F407" s="3">
        <v>800673</v>
      </c>
    </row>
    <row r="408" spans="1:6" x14ac:dyDescent="0.25">
      <c r="A408" s="2">
        <v>4126</v>
      </c>
      <c r="B408" s="2">
        <v>7</v>
      </c>
      <c r="C408" t="s">
        <v>424</v>
      </c>
      <c r="D408" s="3">
        <f>SUMIF('Oct 1 2023'!B:B,'Revenues by District'!A408,'Oct 1 2023'!O:O)</f>
        <v>1974279.7400000002</v>
      </c>
      <c r="E408" s="3">
        <v>1584857</v>
      </c>
      <c r="F408" s="3">
        <v>1656343</v>
      </c>
    </row>
    <row r="409" spans="1:6" x14ac:dyDescent="0.25">
      <c r="A409" s="2">
        <v>4127</v>
      </c>
      <c r="B409" s="2">
        <v>7</v>
      </c>
      <c r="C409" t="s">
        <v>425</v>
      </c>
      <c r="D409" s="3">
        <f>SUMIF('Oct 1 2023'!B:B,'Revenues by District'!A409,'Oct 1 2023'!O:O)</f>
        <v>303997.98</v>
      </c>
      <c r="E409" s="3">
        <v>324772</v>
      </c>
      <c r="F409" s="3">
        <v>334307</v>
      </c>
    </row>
    <row r="410" spans="1:6" x14ac:dyDescent="0.25">
      <c r="A410" s="2">
        <v>4131</v>
      </c>
      <c r="B410" s="2">
        <v>7</v>
      </c>
      <c r="C410" t="s">
        <v>426</v>
      </c>
      <c r="D410" s="3">
        <f>SUMIF('Oct 1 2023'!B:B,'Revenues by District'!A410,'Oct 1 2023'!O:O)</f>
        <v>4528597.16</v>
      </c>
      <c r="E410" s="3">
        <v>44381</v>
      </c>
      <c r="F410" s="3">
        <v>18504</v>
      </c>
    </row>
    <row r="411" spans="1:6" x14ac:dyDescent="0.25">
      <c r="A411" s="2">
        <v>4132</v>
      </c>
      <c r="B411" s="2">
        <v>7</v>
      </c>
      <c r="C411" t="s">
        <v>427</v>
      </c>
      <c r="D411" s="3">
        <f>SUMIF('Oct 1 2023'!B:B,'Revenues by District'!A411,'Oct 1 2023'!O:O)</f>
        <v>1083673.24</v>
      </c>
      <c r="E411" s="3">
        <v>1444145</v>
      </c>
      <c r="F411" s="3">
        <v>1417022</v>
      </c>
    </row>
    <row r="412" spans="1:6" x14ac:dyDescent="0.25">
      <c r="A412" s="2">
        <v>4135</v>
      </c>
      <c r="B412" s="2">
        <v>7</v>
      </c>
      <c r="C412" t="s">
        <v>428</v>
      </c>
      <c r="D412" s="3">
        <f>SUMIF('Oct 1 2023'!B:B,'Revenues by District'!A412,'Oct 1 2023'!O:O)</f>
        <v>1567338.6</v>
      </c>
      <c r="E412" s="3">
        <v>2454184</v>
      </c>
      <c r="F412" s="3">
        <v>2567145</v>
      </c>
    </row>
    <row r="413" spans="1:6" x14ac:dyDescent="0.25">
      <c r="A413" s="2">
        <v>4137</v>
      </c>
      <c r="B413" s="2">
        <v>7</v>
      </c>
      <c r="C413" t="s">
        <v>429</v>
      </c>
      <c r="D413" s="3">
        <f>SUMIF('Oct 1 2023'!B:B,'Revenues by District'!A413,'Oct 1 2023'!O:O)</f>
        <v>46511.24</v>
      </c>
      <c r="E413" s="3">
        <v>40404</v>
      </c>
      <c r="F413" s="3">
        <v>52204</v>
      </c>
    </row>
    <row r="414" spans="1:6" x14ac:dyDescent="0.25">
      <c r="A414" s="2">
        <v>4139</v>
      </c>
      <c r="B414" s="2">
        <v>7</v>
      </c>
      <c r="C414" t="s">
        <v>430</v>
      </c>
      <c r="D414" s="3">
        <f>SUMIF('Oct 1 2023'!B:B,'Revenues by District'!A414,'Oct 1 2023'!O:O)</f>
        <v>589443</v>
      </c>
      <c r="E414" s="3">
        <v>714392</v>
      </c>
      <c r="F414" s="3">
        <v>728715</v>
      </c>
    </row>
    <row r="415" spans="1:6" x14ac:dyDescent="0.25">
      <c r="A415" s="2">
        <v>4140</v>
      </c>
      <c r="B415" s="2">
        <v>7</v>
      </c>
      <c r="C415" t="s">
        <v>431</v>
      </c>
      <c r="D415" s="3">
        <f>SUMIF('Oct 1 2023'!B:B,'Revenues by District'!A415,'Oct 1 2023'!O:O)</f>
        <v>118468.38</v>
      </c>
      <c r="E415" s="3">
        <v>106923</v>
      </c>
      <c r="F415" s="3">
        <v>109067</v>
      </c>
    </row>
    <row r="416" spans="1:6" x14ac:dyDescent="0.25">
      <c r="A416" s="2">
        <v>4142</v>
      </c>
      <c r="B416" s="2">
        <v>7</v>
      </c>
      <c r="C416" t="s">
        <v>432</v>
      </c>
      <c r="D416" s="3">
        <f>SUMIF('Oct 1 2023'!B:B,'Revenues by District'!A416,'Oct 1 2023'!O:O)</f>
        <v>1851430.8</v>
      </c>
      <c r="E416" s="3">
        <v>2660999</v>
      </c>
      <c r="F416" s="3">
        <v>2885894</v>
      </c>
    </row>
    <row r="417" spans="1:6" x14ac:dyDescent="0.25">
      <c r="A417" s="2">
        <v>4143</v>
      </c>
      <c r="B417" s="2">
        <v>7</v>
      </c>
      <c r="C417" t="s">
        <v>433</v>
      </c>
      <c r="D417" s="3">
        <f>SUMIF('Oct 1 2023'!B:B,'Revenues by District'!A417,'Oct 1 2023'!O:O)</f>
        <v>2406280.2599999998</v>
      </c>
      <c r="E417" s="3">
        <v>2447840</v>
      </c>
      <c r="F417" s="3">
        <v>2559673</v>
      </c>
    </row>
    <row r="418" spans="1:6" x14ac:dyDescent="0.25">
      <c r="A418" s="2">
        <v>4144</v>
      </c>
      <c r="B418" s="2">
        <v>7</v>
      </c>
      <c r="C418" t="s">
        <v>434</v>
      </c>
      <c r="D418" s="3">
        <f>SUMIF('Oct 1 2023'!B:B,'Revenues by District'!A418,'Oct 1 2023'!O:O)</f>
        <v>17393.400000000001</v>
      </c>
      <c r="E418" s="3">
        <v>17537</v>
      </c>
      <c r="F418" s="3">
        <v>20399</v>
      </c>
    </row>
    <row r="419" spans="1:6" x14ac:dyDescent="0.25">
      <c r="A419" s="2">
        <v>4145</v>
      </c>
      <c r="B419" s="2">
        <v>7</v>
      </c>
      <c r="C419" t="s">
        <v>435</v>
      </c>
      <c r="D419" s="3">
        <f>SUMIF('Oct 1 2023'!B:B,'Revenues by District'!A419,'Oct 1 2023'!O:O)</f>
        <v>41808.58</v>
      </c>
      <c r="E419" s="3">
        <v>40452</v>
      </c>
      <c r="F419" s="3">
        <v>39033</v>
      </c>
    </row>
    <row r="420" spans="1:6" x14ac:dyDescent="0.25">
      <c r="A420" s="2">
        <v>4146</v>
      </c>
      <c r="B420" s="2">
        <v>7</v>
      </c>
      <c r="C420" t="s">
        <v>436</v>
      </c>
      <c r="D420" s="3">
        <f>SUMIF('Oct 1 2023'!B:B,'Revenues by District'!A420,'Oct 1 2023'!O:O)</f>
        <v>241317.32</v>
      </c>
      <c r="E420" s="3">
        <v>165760</v>
      </c>
      <c r="F420" s="3">
        <v>174952</v>
      </c>
    </row>
    <row r="421" spans="1:6" x14ac:dyDescent="0.25">
      <c r="A421" s="2">
        <v>4150</v>
      </c>
      <c r="B421" s="2">
        <v>7</v>
      </c>
      <c r="C421" t="s">
        <v>437</v>
      </c>
      <c r="D421" s="3">
        <f>SUMIF('Oct 1 2023'!B:B,'Revenues by District'!A421,'Oct 1 2023'!O:O)</f>
        <v>81942.240000000005</v>
      </c>
      <c r="E421" s="3">
        <v>111977</v>
      </c>
      <c r="F421" s="3">
        <v>124943</v>
      </c>
    </row>
    <row r="422" spans="1:6" x14ac:dyDescent="0.25">
      <c r="A422" s="2">
        <v>4151</v>
      </c>
      <c r="B422" s="2">
        <v>7</v>
      </c>
      <c r="C422" t="s">
        <v>438</v>
      </c>
      <c r="D422" s="3">
        <f>SUMIF('Oct 1 2023'!B:B,'Revenues by District'!A422,'Oct 1 2023'!O:O)</f>
        <v>22804.68</v>
      </c>
      <c r="E422" s="3">
        <v>4423</v>
      </c>
      <c r="F422" s="3">
        <v>5344</v>
      </c>
    </row>
    <row r="423" spans="1:6" x14ac:dyDescent="0.25">
      <c r="A423" s="2">
        <v>4152</v>
      </c>
      <c r="B423" s="2">
        <v>7</v>
      </c>
      <c r="C423" t="s">
        <v>439</v>
      </c>
      <c r="D423" s="3">
        <f>SUMIF('Oct 1 2023'!B:B,'Revenues by District'!A423,'Oct 1 2023'!O:O)</f>
        <v>21258.6</v>
      </c>
      <c r="E423" s="3">
        <v>23297</v>
      </c>
      <c r="F423" s="3">
        <v>25452</v>
      </c>
    </row>
    <row r="424" spans="1:6" x14ac:dyDescent="0.25">
      <c r="A424" s="2">
        <v>4153</v>
      </c>
      <c r="B424" s="2">
        <v>7</v>
      </c>
      <c r="C424" t="s">
        <v>440</v>
      </c>
      <c r="D424" s="3">
        <f>SUMIF('Oct 1 2023'!B:B,'Revenues by District'!A424,'Oct 1 2023'!O:O)</f>
        <v>1607923.2</v>
      </c>
      <c r="E424" s="3">
        <v>0</v>
      </c>
      <c r="F424" s="3">
        <v>0</v>
      </c>
    </row>
    <row r="425" spans="1:6" x14ac:dyDescent="0.25">
      <c r="A425" s="2">
        <v>4155</v>
      </c>
      <c r="B425" s="2">
        <v>7</v>
      </c>
      <c r="C425" t="s">
        <v>441</v>
      </c>
      <c r="D425" s="3">
        <f>SUMIF('Oct 1 2023'!B:B,'Revenues by District'!A425,'Oct 1 2023'!O:O)</f>
        <v>510206.4</v>
      </c>
      <c r="E425" s="3">
        <v>629290</v>
      </c>
      <c r="F425" s="3">
        <v>613358</v>
      </c>
    </row>
    <row r="426" spans="1:6" x14ac:dyDescent="0.25">
      <c r="A426" s="2">
        <v>4159</v>
      </c>
      <c r="B426" s="2">
        <v>7</v>
      </c>
      <c r="C426" t="s">
        <v>442</v>
      </c>
      <c r="D426" s="3">
        <f>SUMIF('Oct 1 2023'!B:B,'Revenues by District'!A426,'Oct 1 2023'!O:O)</f>
        <v>673189</v>
      </c>
      <c r="E426" s="3">
        <v>772386</v>
      </c>
      <c r="F426" s="3">
        <v>825038</v>
      </c>
    </row>
    <row r="427" spans="1:6" x14ac:dyDescent="0.25">
      <c r="A427" s="2">
        <v>4160</v>
      </c>
      <c r="B427" s="2">
        <v>7</v>
      </c>
      <c r="C427" t="s">
        <v>443</v>
      </c>
      <c r="D427" s="3">
        <f>SUMIF('Oct 1 2023'!B:B,'Revenues by District'!A427,'Oct 1 2023'!O:O)</f>
        <v>105197.86</v>
      </c>
      <c r="E427" s="3">
        <v>131368</v>
      </c>
      <c r="F427" s="3">
        <v>143720</v>
      </c>
    </row>
    <row r="428" spans="1:6" x14ac:dyDescent="0.25">
      <c r="A428" s="2">
        <v>4161</v>
      </c>
      <c r="B428" s="2">
        <v>7</v>
      </c>
      <c r="C428" t="s">
        <v>444</v>
      </c>
      <c r="D428" s="3">
        <f>SUMIF('Oct 1 2023'!B:B,'Revenues by District'!A428,'Oct 1 2023'!O:O)</f>
        <v>511108.28</v>
      </c>
      <c r="E428" s="3">
        <v>390277</v>
      </c>
      <c r="F428" s="3">
        <v>413496</v>
      </c>
    </row>
    <row r="429" spans="1:6" x14ac:dyDescent="0.25">
      <c r="A429" s="2">
        <v>4162</v>
      </c>
      <c r="B429" s="2">
        <v>7</v>
      </c>
      <c r="C429" t="s">
        <v>445</v>
      </c>
      <c r="D429" s="3">
        <f>SUMIF('Oct 1 2023'!B:B,'Revenues by District'!A429,'Oct 1 2023'!O:O)</f>
        <v>146233.4</v>
      </c>
      <c r="E429" s="3">
        <v>159726</v>
      </c>
      <c r="F429" s="3">
        <v>166336</v>
      </c>
    </row>
    <row r="430" spans="1:6" x14ac:dyDescent="0.25">
      <c r="A430" s="2">
        <v>4164</v>
      </c>
      <c r="B430" s="2">
        <v>7</v>
      </c>
      <c r="C430" t="s">
        <v>446</v>
      </c>
      <c r="D430" s="3">
        <f>SUMIF('Oct 1 2023'!B:B,'Revenues by District'!A430,'Oct 1 2023'!O:O)</f>
        <v>41099.96</v>
      </c>
      <c r="E430" s="3">
        <v>48822</v>
      </c>
      <c r="F430" s="3">
        <v>25759</v>
      </c>
    </row>
    <row r="431" spans="1:6" x14ac:dyDescent="0.25">
      <c r="A431" s="2">
        <v>4166</v>
      </c>
      <c r="B431" s="2">
        <v>7</v>
      </c>
      <c r="C431" t="s">
        <v>447</v>
      </c>
      <c r="D431" s="3">
        <f>SUMIF('Oct 1 2023'!B:B,'Revenues by District'!A431,'Oct 1 2023'!O:O)</f>
        <v>525667.19999999995</v>
      </c>
      <c r="E431" s="3">
        <v>502805</v>
      </c>
      <c r="F431" s="3">
        <v>457933</v>
      </c>
    </row>
    <row r="432" spans="1:6" x14ac:dyDescent="0.25">
      <c r="A432" s="2">
        <v>4167</v>
      </c>
      <c r="B432" s="2">
        <v>7</v>
      </c>
      <c r="C432" t="s">
        <v>448</v>
      </c>
      <c r="D432" s="3">
        <f>SUMIF('Oct 1 2023'!B:B,'Revenues by District'!A432,'Oct 1 2023'!O:O)</f>
        <v>76208.86</v>
      </c>
      <c r="E432" s="3">
        <v>98637</v>
      </c>
      <c r="F432" s="3">
        <v>107676</v>
      </c>
    </row>
    <row r="433" spans="1:6" x14ac:dyDescent="0.25">
      <c r="A433" s="2">
        <v>4168</v>
      </c>
      <c r="B433" s="2">
        <v>7</v>
      </c>
      <c r="C433" t="s">
        <v>449</v>
      </c>
      <c r="D433" s="3">
        <f>SUMIF('Oct 1 2023'!B:B,'Revenues by District'!A433,'Oct 1 2023'!O:O)</f>
        <v>144945</v>
      </c>
      <c r="E433" s="3">
        <v>175365</v>
      </c>
      <c r="F433" s="3">
        <v>180595</v>
      </c>
    </row>
    <row r="434" spans="1:6" x14ac:dyDescent="0.25">
      <c r="A434" s="2">
        <v>4169</v>
      </c>
      <c r="B434" s="2">
        <v>7</v>
      </c>
      <c r="C434" t="s">
        <v>450</v>
      </c>
      <c r="D434" s="3">
        <f>SUMIF('Oct 1 2023'!B:B,'Revenues by District'!A434,'Oct 1 2023'!O:O)</f>
        <v>985626</v>
      </c>
      <c r="E434" s="3">
        <v>816056</v>
      </c>
      <c r="F434" s="3">
        <v>999883</v>
      </c>
    </row>
    <row r="435" spans="1:6" x14ac:dyDescent="0.25">
      <c r="A435" s="2">
        <v>4170</v>
      </c>
      <c r="B435" s="2">
        <v>7</v>
      </c>
      <c r="C435" t="s">
        <v>451</v>
      </c>
      <c r="D435" s="3">
        <f>SUMIF('Oct 1 2023'!B:B,'Revenues by District'!A435,'Oct 1 2023'!O:O)</f>
        <v>5279669.9399999995</v>
      </c>
      <c r="E435" s="3">
        <v>3162271</v>
      </c>
      <c r="F435" s="3">
        <v>3291357</v>
      </c>
    </row>
    <row r="436" spans="1:6" x14ac:dyDescent="0.25">
      <c r="A436" s="2">
        <v>4171</v>
      </c>
      <c r="B436" s="2">
        <v>7</v>
      </c>
      <c r="C436" t="s">
        <v>452</v>
      </c>
      <c r="D436" s="3">
        <f>SUMIF('Oct 1 2023'!B:B,'Revenues by District'!A436,'Oct 1 2023'!O:O)</f>
        <v>878817.64</v>
      </c>
      <c r="E436" s="3">
        <v>180294</v>
      </c>
      <c r="F436" s="3">
        <v>259536</v>
      </c>
    </row>
    <row r="437" spans="1:6" x14ac:dyDescent="0.25">
      <c r="A437" s="2">
        <v>4172</v>
      </c>
      <c r="B437" s="2">
        <v>7</v>
      </c>
      <c r="C437" t="s">
        <v>453</v>
      </c>
      <c r="D437" s="3">
        <f>SUMIF('Oct 1 2023'!B:B,'Revenues by District'!A437,'Oct 1 2023'!O:O)</f>
        <v>0</v>
      </c>
      <c r="E437" s="3">
        <v>0</v>
      </c>
      <c r="F437" s="3">
        <v>0</v>
      </c>
    </row>
    <row r="438" spans="1:6" x14ac:dyDescent="0.25">
      <c r="A438" s="2">
        <v>4178</v>
      </c>
      <c r="B438" s="2">
        <v>7</v>
      </c>
      <c r="C438" t="s">
        <v>454</v>
      </c>
      <c r="D438" s="3">
        <f>SUMIF('Oct 1 2023'!B:B,'Revenues by District'!A438,'Oct 1 2023'!O:O)</f>
        <v>628095</v>
      </c>
      <c r="E438" s="3">
        <v>134769</v>
      </c>
      <c r="F438" s="3">
        <v>145826</v>
      </c>
    </row>
    <row r="439" spans="1:6" x14ac:dyDescent="0.25">
      <c r="A439" s="2">
        <v>4181</v>
      </c>
      <c r="B439" s="2">
        <v>7</v>
      </c>
      <c r="C439" t="s">
        <v>455</v>
      </c>
      <c r="D439" s="3">
        <f>SUMIF('Oct 1 2023'!B:B,'Revenues by District'!A439,'Oct 1 2023'!O:O)</f>
        <v>6587846.8799999999</v>
      </c>
      <c r="E439" s="3">
        <v>4995536</v>
      </c>
      <c r="F439" s="3">
        <v>5588132</v>
      </c>
    </row>
    <row r="440" spans="1:6" x14ac:dyDescent="0.25">
      <c r="A440" s="2">
        <v>4183</v>
      </c>
      <c r="B440" s="2">
        <v>7</v>
      </c>
      <c r="C440" t="s">
        <v>456</v>
      </c>
      <c r="D440" s="3">
        <f>SUMIF('Oct 1 2023'!B:B,'Revenues by District'!A440,'Oct 1 2023'!O:O)</f>
        <v>182115.34000000003</v>
      </c>
      <c r="E440" s="3">
        <v>245052</v>
      </c>
      <c r="F440" s="3">
        <v>215425</v>
      </c>
    </row>
    <row r="441" spans="1:6" x14ac:dyDescent="0.25">
      <c r="A441" s="2">
        <v>4184</v>
      </c>
      <c r="B441" s="2">
        <v>7</v>
      </c>
      <c r="C441" t="s">
        <v>457</v>
      </c>
      <c r="D441" s="3">
        <f>SUMIF('Oct 1 2023'!B:B,'Revenues by District'!A441,'Oct 1 2023'!O:O)</f>
        <v>225792.1</v>
      </c>
      <c r="E441" s="3">
        <v>332131</v>
      </c>
      <c r="F441" s="3">
        <v>390660</v>
      </c>
    </row>
    <row r="442" spans="1:6" x14ac:dyDescent="0.25">
      <c r="A442" s="2">
        <v>4185</v>
      </c>
      <c r="B442" s="2">
        <v>7</v>
      </c>
      <c r="C442" t="s">
        <v>458</v>
      </c>
      <c r="D442" s="3">
        <f>SUMIF('Oct 1 2023'!B:B,'Revenues by District'!A442,'Oct 1 2023'!O:O)</f>
        <v>375568.6</v>
      </c>
      <c r="E442" s="3">
        <v>395762</v>
      </c>
      <c r="F442" s="3">
        <v>412725</v>
      </c>
    </row>
    <row r="443" spans="1:6" x14ac:dyDescent="0.25">
      <c r="A443" s="2">
        <v>4186</v>
      </c>
      <c r="B443" s="2">
        <v>7</v>
      </c>
      <c r="C443" t="s">
        <v>459</v>
      </c>
      <c r="D443" s="3">
        <f>SUMIF('Oct 1 2023'!B:B,'Revenues by District'!A443,'Oct 1 2023'!O:O)</f>
        <v>1480371.6</v>
      </c>
      <c r="E443" s="3">
        <v>1860826</v>
      </c>
      <c r="F443" s="3">
        <v>1949744</v>
      </c>
    </row>
    <row r="444" spans="1:6" x14ac:dyDescent="0.25">
      <c r="A444" s="2">
        <v>4188</v>
      </c>
      <c r="B444" s="2">
        <v>7</v>
      </c>
      <c r="C444" t="s">
        <v>460</v>
      </c>
      <c r="D444" s="3">
        <f>SUMIF('Oct 1 2023'!B:B,'Revenues by District'!A444,'Oct 1 2023'!O:O)</f>
        <v>106937.2</v>
      </c>
      <c r="E444" s="3">
        <v>118322</v>
      </c>
      <c r="F444" s="3">
        <v>120763</v>
      </c>
    </row>
    <row r="445" spans="1:6" x14ac:dyDescent="0.25">
      <c r="A445" s="2">
        <v>4189</v>
      </c>
      <c r="B445" s="2">
        <v>7</v>
      </c>
      <c r="C445" t="s">
        <v>461</v>
      </c>
      <c r="D445" s="3">
        <f>SUMIF('Oct 1 2023'!B:B,'Revenues by District'!A445,'Oct 1 2023'!O:O)</f>
        <v>287506.46000000002</v>
      </c>
      <c r="E445" s="3">
        <v>0</v>
      </c>
      <c r="F445" s="3">
        <v>0</v>
      </c>
    </row>
    <row r="446" spans="1:6" x14ac:dyDescent="0.25">
      <c r="A446" s="2">
        <v>4191</v>
      </c>
      <c r="B446" s="2">
        <v>7</v>
      </c>
      <c r="C446" t="s">
        <v>462</v>
      </c>
      <c r="D446" s="3">
        <f>SUMIF('Oct 1 2023'!B:B,'Revenues by District'!A446,'Oct 1 2023'!O:O)</f>
        <v>1364415.6</v>
      </c>
      <c r="E446" s="3">
        <v>966980</v>
      </c>
      <c r="F446" s="3">
        <v>1064502</v>
      </c>
    </row>
    <row r="447" spans="1:6" x14ac:dyDescent="0.25">
      <c r="A447" s="2">
        <v>4192</v>
      </c>
      <c r="B447" s="2">
        <v>7</v>
      </c>
      <c r="C447" t="s">
        <v>463</v>
      </c>
      <c r="D447" s="3">
        <f>SUMIF('Oct 1 2023'!B:B,'Revenues by District'!A447,'Oct 1 2023'!O:O)</f>
        <v>2477593.2000000002</v>
      </c>
      <c r="E447" s="3">
        <v>3096297</v>
      </c>
      <c r="F447" s="3">
        <v>3279387</v>
      </c>
    </row>
    <row r="448" spans="1:6" x14ac:dyDescent="0.25">
      <c r="A448" s="2">
        <v>4193</v>
      </c>
      <c r="B448" s="2">
        <v>7</v>
      </c>
      <c r="C448" t="s">
        <v>464</v>
      </c>
      <c r="D448" s="3">
        <f>SUMIF('Oct 1 2023'!B:B,'Revenues by District'!A448,'Oct 1 2023'!O:O)</f>
        <v>504408.6</v>
      </c>
      <c r="E448" s="3">
        <v>0</v>
      </c>
      <c r="F448" s="3">
        <v>0</v>
      </c>
    </row>
    <row r="449" spans="1:6" x14ac:dyDescent="0.25">
      <c r="A449" s="2">
        <v>4194</v>
      </c>
      <c r="B449" s="2">
        <v>7</v>
      </c>
      <c r="C449" t="s">
        <v>465</v>
      </c>
      <c r="D449" s="3">
        <f>SUMIF('Oct 1 2023'!B:B,'Revenues by District'!A449,'Oct 1 2023'!O:O)</f>
        <v>329572.71999999997</v>
      </c>
      <c r="E449" s="3">
        <v>438201</v>
      </c>
      <c r="F449" s="3">
        <v>434978</v>
      </c>
    </row>
    <row r="450" spans="1:6" x14ac:dyDescent="0.25">
      <c r="A450" s="2">
        <v>4195</v>
      </c>
      <c r="B450" s="2">
        <v>7</v>
      </c>
      <c r="C450" t="s">
        <v>466</v>
      </c>
      <c r="D450" s="3">
        <f>SUMIF('Oct 1 2023'!B:B,'Revenues by District'!A450,'Oct 1 2023'!O:O)</f>
        <v>40649.019999999997</v>
      </c>
      <c r="E450" s="3">
        <v>2424</v>
      </c>
      <c r="F450" s="3">
        <v>2473</v>
      </c>
    </row>
    <row r="451" spans="1:6" x14ac:dyDescent="0.25">
      <c r="A451" s="2">
        <v>4198</v>
      </c>
      <c r="B451" s="2">
        <v>7</v>
      </c>
      <c r="C451" t="s">
        <v>467</v>
      </c>
      <c r="D451" s="3">
        <f>SUMIF('Oct 1 2023'!B:B,'Revenues by District'!A451,'Oct 1 2023'!O:O)</f>
        <v>178636.66</v>
      </c>
      <c r="E451" s="3">
        <v>253426</v>
      </c>
      <c r="F451" s="3">
        <v>274818</v>
      </c>
    </row>
    <row r="452" spans="1:6" x14ac:dyDescent="0.25">
      <c r="A452" s="2">
        <v>4199</v>
      </c>
      <c r="B452" s="2">
        <v>7</v>
      </c>
      <c r="C452" t="s">
        <v>468</v>
      </c>
      <c r="D452" s="3">
        <f>SUMIF('Oct 1 2023'!B:B,'Revenues by District'!A452,'Oct 1 2023'!O:O)</f>
        <v>1233256.48</v>
      </c>
      <c r="E452" s="3">
        <v>871973</v>
      </c>
      <c r="F452" s="3">
        <v>937266</v>
      </c>
    </row>
    <row r="453" spans="1:6" x14ac:dyDescent="0.25">
      <c r="A453" s="2">
        <v>4200</v>
      </c>
      <c r="B453" s="2">
        <v>7</v>
      </c>
      <c r="C453" t="s">
        <v>469</v>
      </c>
      <c r="D453" s="3">
        <f>SUMIF('Oct 1 2023'!B:B,'Revenues by District'!A453,'Oct 1 2023'!O:O)</f>
        <v>1630921.1400000001</v>
      </c>
      <c r="E453" s="3">
        <v>1349311</v>
      </c>
      <c r="F453" s="3">
        <v>1458577</v>
      </c>
    </row>
    <row r="454" spans="1:6" x14ac:dyDescent="0.25">
      <c r="A454" s="2">
        <v>4201</v>
      </c>
      <c r="B454" s="2">
        <v>7</v>
      </c>
      <c r="C454" t="s">
        <v>470</v>
      </c>
      <c r="D454" s="3">
        <f>SUMIF('Oct 1 2023'!B:B,'Revenues by District'!A454,'Oct 1 2023'!O:O)</f>
        <v>178958.76</v>
      </c>
      <c r="E454" s="3">
        <v>204314</v>
      </c>
      <c r="F454" s="3">
        <v>220119</v>
      </c>
    </row>
    <row r="455" spans="1:6" x14ac:dyDescent="0.25">
      <c r="A455" s="2">
        <v>4204</v>
      </c>
      <c r="B455" s="2">
        <v>7</v>
      </c>
      <c r="C455" t="s">
        <v>471</v>
      </c>
      <c r="D455" s="3">
        <f>SUMIF('Oct 1 2023'!B:B,'Revenues by District'!A455,'Oct 1 2023'!O:O)</f>
        <v>380722.2</v>
      </c>
      <c r="E455" s="3">
        <v>540452</v>
      </c>
      <c r="F455" s="3">
        <v>598916</v>
      </c>
    </row>
    <row r="456" spans="1:6" x14ac:dyDescent="0.25">
      <c r="A456" s="2">
        <v>4205</v>
      </c>
      <c r="B456" s="2">
        <v>7</v>
      </c>
      <c r="C456" t="s">
        <v>472</v>
      </c>
      <c r="D456" s="3">
        <f>SUMIF('Oct 1 2023'!B:B,'Revenues by District'!A456,'Oct 1 2023'!O:O)</f>
        <v>1692957.6</v>
      </c>
      <c r="E456" s="3">
        <v>2280804</v>
      </c>
      <c r="F456" s="3">
        <v>2562033</v>
      </c>
    </row>
    <row r="457" spans="1:6" x14ac:dyDescent="0.25">
      <c r="A457" s="2">
        <v>4207</v>
      </c>
      <c r="B457" s="2">
        <v>7</v>
      </c>
      <c r="C457" t="s">
        <v>473</v>
      </c>
      <c r="D457" s="3">
        <f>SUMIF('Oct 1 2023'!B:B,'Revenues by District'!A457,'Oct 1 2023'!O:O)</f>
        <v>95148.34</v>
      </c>
      <c r="E457" s="3">
        <v>61111</v>
      </c>
      <c r="F457" s="3">
        <v>65738</v>
      </c>
    </row>
    <row r="458" spans="1:6" x14ac:dyDescent="0.25">
      <c r="A458" s="2">
        <v>4208</v>
      </c>
      <c r="B458" s="2">
        <v>7</v>
      </c>
      <c r="C458" t="s">
        <v>474</v>
      </c>
      <c r="D458" s="3">
        <f>SUMIF('Oct 1 2023'!B:B,'Revenues by District'!A458,'Oct 1 2023'!O:O)</f>
        <v>306510.36</v>
      </c>
      <c r="E458" s="3">
        <v>504450</v>
      </c>
      <c r="F458" s="3">
        <v>529999</v>
      </c>
    </row>
    <row r="459" spans="1:6" x14ac:dyDescent="0.25">
      <c r="A459" s="2">
        <v>4210</v>
      </c>
      <c r="B459" s="2">
        <v>7</v>
      </c>
      <c r="C459" t="s">
        <v>475</v>
      </c>
      <c r="D459" s="3">
        <f>SUMIF('Oct 1 2023'!B:B,'Revenues by District'!A459,'Oct 1 2023'!O:O)</f>
        <v>138567.41999999998</v>
      </c>
      <c r="E459" s="3">
        <v>125490</v>
      </c>
      <c r="F459" s="3">
        <v>177324</v>
      </c>
    </row>
    <row r="460" spans="1:6" x14ac:dyDescent="0.25">
      <c r="A460" s="2">
        <v>4213</v>
      </c>
      <c r="B460" s="2">
        <v>7</v>
      </c>
      <c r="C460" t="s">
        <v>476</v>
      </c>
      <c r="D460" s="3">
        <f>SUMIF('Oct 1 2023'!B:B,'Revenues by District'!A460,'Oct 1 2023'!O:O)</f>
        <v>3304746</v>
      </c>
      <c r="E460" s="3">
        <v>2939869</v>
      </c>
      <c r="F460" s="3">
        <v>1480657</v>
      </c>
    </row>
    <row r="461" spans="1:6" x14ac:dyDescent="0.25">
      <c r="A461" s="2">
        <v>4215</v>
      </c>
      <c r="B461" s="2">
        <v>7</v>
      </c>
      <c r="C461" t="s">
        <v>477</v>
      </c>
      <c r="D461" s="3">
        <f>SUMIF('Oct 1 2023'!B:B,'Revenues by District'!A461,'Oct 1 2023'!O:O)</f>
        <v>1176953.3999999999</v>
      </c>
      <c r="E461" s="3">
        <v>1184089</v>
      </c>
      <c r="F461" s="3">
        <v>1301785</v>
      </c>
    </row>
    <row r="462" spans="1:6" x14ac:dyDescent="0.25">
      <c r="A462" s="2">
        <v>4217</v>
      </c>
      <c r="B462" s="2">
        <v>7</v>
      </c>
      <c r="C462" t="s">
        <v>478</v>
      </c>
      <c r="D462" s="3">
        <f>SUMIF('Oct 1 2023'!B:B,'Revenues by District'!A462,'Oct 1 2023'!O:O)</f>
        <v>364874.88</v>
      </c>
      <c r="E462" s="3">
        <v>479205</v>
      </c>
      <c r="F462" s="3">
        <v>398523</v>
      </c>
    </row>
    <row r="463" spans="1:6" x14ac:dyDescent="0.25">
      <c r="A463" s="2">
        <v>4218</v>
      </c>
      <c r="B463" s="2">
        <v>7</v>
      </c>
      <c r="C463" t="s">
        <v>479</v>
      </c>
      <c r="D463" s="3">
        <f>SUMIF('Oct 1 2023'!B:B,'Revenues by District'!A463,'Oct 1 2023'!O:O)</f>
        <v>1256190</v>
      </c>
      <c r="E463" s="3">
        <v>2452393</v>
      </c>
      <c r="F463" s="3">
        <v>2526361</v>
      </c>
    </row>
    <row r="464" spans="1:6" x14ac:dyDescent="0.25">
      <c r="A464" s="2">
        <v>4219</v>
      </c>
      <c r="B464" s="2">
        <v>7</v>
      </c>
      <c r="C464" t="s">
        <v>480</v>
      </c>
      <c r="D464" s="3">
        <f>SUMIF('Oct 1 2023'!B:B,'Revenues by District'!A464,'Oct 1 2023'!O:O)</f>
        <v>1155694.8</v>
      </c>
      <c r="E464" s="3">
        <v>985348</v>
      </c>
      <c r="F464" s="3">
        <v>1037342</v>
      </c>
    </row>
    <row r="465" spans="1:6" x14ac:dyDescent="0.25">
      <c r="A465" s="2">
        <v>4220</v>
      </c>
      <c r="B465" s="2">
        <v>7</v>
      </c>
      <c r="C465" t="s">
        <v>481</v>
      </c>
      <c r="D465" s="3">
        <f>SUMIF('Oct 1 2023'!B:B,'Revenues by District'!A465,'Oct 1 2023'!O:O)</f>
        <v>194483.98</v>
      </c>
      <c r="E465" s="3">
        <v>212674</v>
      </c>
      <c r="F465" s="3">
        <v>245922</v>
      </c>
    </row>
    <row r="466" spans="1:6" x14ac:dyDescent="0.25">
      <c r="A466" s="2">
        <v>4221</v>
      </c>
      <c r="B466" s="2">
        <v>7</v>
      </c>
      <c r="C466" t="s">
        <v>482</v>
      </c>
      <c r="D466" s="3">
        <f>SUMIF('Oct 1 2023'!B:B,'Revenues by District'!A466,'Oct 1 2023'!O:O)</f>
        <v>222699.94</v>
      </c>
      <c r="E466" s="3">
        <v>285119</v>
      </c>
      <c r="F466" s="3">
        <v>304433</v>
      </c>
    </row>
    <row r="467" spans="1:6" x14ac:dyDescent="0.25">
      <c r="A467" s="2">
        <v>4223</v>
      </c>
      <c r="B467" s="2">
        <v>7</v>
      </c>
      <c r="C467" t="s">
        <v>483</v>
      </c>
      <c r="D467" s="3">
        <f>SUMIF('Oct 1 2023'!B:B,'Revenues by District'!A467,'Oct 1 2023'!O:O)</f>
        <v>1256190</v>
      </c>
      <c r="E467" s="3">
        <v>2042910</v>
      </c>
      <c r="F467" s="3">
        <v>2303872</v>
      </c>
    </row>
    <row r="468" spans="1:6" x14ac:dyDescent="0.25">
      <c r="A468" s="2">
        <v>4224</v>
      </c>
      <c r="B468" s="2">
        <v>7</v>
      </c>
      <c r="C468" t="s">
        <v>484</v>
      </c>
      <c r="D468" s="3">
        <f>SUMIF('Oct 1 2023'!B:B,'Revenues by District'!A468,'Oct 1 2023'!O:O)</f>
        <v>595240.80000000005</v>
      </c>
      <c r="E468" s="3">
        <v>697258</v>
      </c>
      <c r="F468" s="3">
        <v>745434</v>
      </c>
    </row>
    <row r="469" spans="1:6" x14ac:dyDescent="0.25">
      <c r="A469" s="2">
        <v>4225</v>
      </c>
      <c r="B469" s="2">
        <v>7</v>
      </c>
      <c r="C469" t="s">
        <v>485</v>
      </c>
      <c r="D469" s="3">
        <f>SUMIF('Oct 1 2023'!B:B,'Revenues by District'!A469,'Oct 1 2023'!O:O)</f>
        <v>1832104.8</v>
      </c>
      <c r="E469" s="3">
        <v>0</v>
      </c>
      <c r="F469" s="3">
        <v>0</v>
      </c>
    </row>
    <row r="470" spans="1:6" x14ac:dyDescent="0.25">
      <c r="A470" s="2">
        <v>4226</v>
      </c>
      <c r="B470" s="2">
        <v>7</v>
      </c>
      <c r="C470" t="s">
        <v>486</v>
      </c>
      <c r="D470" s="3">
        <f>SUMIF('Oct 1 2023'!B:B,'Revenues by District'!A470,'Oct 1 2023'!O:O)</f>
        <v>313081.2</v>
      </c>
      <c r="E470" s="3">
        <v>317040</v>
      </c>
      <c r="F470" s="3">
        <v>332460</v>
      </c>
    </row>
    <row r="471" spans="1:6" x14ac:dyDescent="0.25">
      <c r="A471" s="2">
        <v>4227</v>
      </c>
      <c r="B471" s="2">
        <v>7</v>
      </c>
      <c r="C471" t="s">
        <v>487</v>
      </c>
      <c r="D471" s="3">
        <f>SUMIF('Oct 1 2023'!B:B,'Revenues by District'!A471,'Oct 1 2023'!O:O)</f>
        <v>251753.36</v>
      </c>
      <c r="E471" s="3">
        <v>243320</v>
      </c>
      <c r="F471" s="3">
        <v>264260</v>
      </c>
    </row>
    <row r="472" spans="1:6" x14ac:dyDescent="0.25">
      <c r="A472" s="2">
        <v>4228</v>
      </c>
      <c r="B472" s="2">
        <v>7</v>
      </c>
      <c r="C472" t="s">
        <v>488</v>
      </c>
      <c r="D472" s="3">
        <f>SUMIF('Oct 1 2023'!B:B,'Revenues by District'!A472,'Oct 1 2023'!O:O)</f>
        <v>158988.56</v>
      </c>
      <c r="E472" s="3">
        <v>233536</v>
      </c>
      <c r="F472" s="3">
        <v>250588</v>
      </c>
    </row>
    <row r="473" spans="1:6" x14ac:dyDescent="0.25">
      <c r="A473" s="2">
        <v>4229</v>
      </c>
      <c r="B473" s="2">
        <v>7</v>
      </c>
      <c r="C473" t="s">
        <v>489</v>
      </c>
      <c r="D473" s="3">
        <f>SUMIF('Oct 1 2023'!B:B,'Revenues by District'!A473,'Oct 1 2023'!O:O)</f>
        <v>3865.2</v>
      </c>
      <c r="E473" s="3">
        <v>1588</v>
      </c>
      <c r="F473" s="3">
        <v>1533</v>
      </c>
    </row>
    <row r="474" spans="1:6" x14ac:dyDescent="0.25">
      <c r="A474" s="2">
        <v>4230</v>
      </c>
      <c r="B474" s="2">
        <v>7</v>
      </c>
      <c r="C474" t="s">
        <v>490</v>
      </c>
      <c r="D474" s="3">
        <f>SUMIF('Oct 1 2023'!B:B,'Revenues by District'!A474,'Oct 1 2023'!O:O)</f>
        <v>566187.38</v>
      </c>
      <c r="E474" s="3">
        <v>852603</v>
      </c>
      <c r="F474" s="3">
        <v>977682</v>
      </c>
    </row>
    <row r="475" spans="1:6" x14ac:dyDescent="0.25">
      <c r="A475" s="2">
        <v>4231</v>
      </c>
      <c r="B475" s="2">
        <v>7</v>
      </c>
      <c r="C475" t="s">
        <v>491</v>
      </c>
      <c r="D475" s="3">
        <f>SUMIF('Oct 1 2023'!B:B,'Revenues by District'!A475,'Oct 1 2023'!O:O)</f>
        <v>1667833.8</v>
      </c>
      <c r="E475" s="3">
        <v>1635</v>
      </c>
      <c r="F475" s="3">
        <v>1613</v>
      </c>
    </row>
    <row r="476" spans="1:6" x14ac:dyDescent="0.25">
      <c r="A476" s="2">
        <v>4232</v>
      </c>
      <c r="B476" s="2">
        <v>7</v>
      </c>
      <c r="C476" t="s">
        <v>492</v>
      </c>
      <c r="D476" s="3">
        <f>SUMIF('Oct 1 2023'!B:B,'Revenues by District'!A476,'Oct 1 2023'!O:O)</f>
        <v>1335426.5999999999</v>
      </c>
      <c r="E476" s="3">
        <v>1980081</v>
      </c>
      <c r="F476" s="3">
        <v>2198031</v>
      </c>
    </row>
    <row r="477" spans="1:6" x14ac:dyDescent="0.25">
      <c r="A477" s="2">
        <v>4233</v>
      </c>
      <c r="B477" s="2">
        <v>7</v>
      </c>
      <c r="C477" t="s">
        <v>493</v>
      </c>
      <c r="D477" s="3">
        <f>SUMIF('Oct 1 2023'!B:B,'Revenues by District'!A477,'Oct 1 2023'!O:O)</f>
        <v>286926.68</v>
      </c>
      <c r="E477" s="3">
        <v>370216</v>
      </c>
      <c r="F477" s="3">
        <v>385859</v>
      </c>
    </row>
    <row r="478" spans="1:6" x14ac:dyDescent="0.25">
      <c r="A478" s="2">
        <v>4237</v>
      </c>
      <c r="B478" s="2">
        <v>7</v>
      </c>
      <c r="C478" t="s">
        <v>494</v>
      </c>
      <c r="D478" s="3">
        <f>SUMIF('Oct 1 2023'!B:B,'Revenues by District'!A478,'Oct 1 2023'!O:O)</f>
        <v>382654.8</v>
      </c>
      <c r="E478" s="3">
        <v>263973</v>
      </c>
      <c r="F478" s="3">
        <v>235607</v>
      </c>
    </row>
    <row r="479" spans="1:6" x14ac:dyDescent="0.25">
      <c r="A479" s="2">
        <v>4238</v>
      </c>
      <c r="B479" s="2">
        <v>7</v>
      </c>
      <c r="C479" t="s">
        <v>495</v>
      </c>
      <c r="D479" s="3">
        <f>SUMIF('Oct 1 2023'!B:B,'Revenues by District'!A479,'Oct 1 2023'!O:O)</f>
        <v>112348.48</v>
      </c>
      <c r="E479" s="3">
        <v>155151</v>
      </c>
      <c r="F479" s="3">
        <v>151404</v>
      </c>
    </row>
    <row r="480" spans="1:6" x14ac:dyDescent="0.25">
      <c r="A480" s="2">
        <v>4239</v>
      </c>
      <c r="B480" s="2">
        <v>7</v>
      </c>
      <c r="C480" t="s">
        <v>496</v>
      </c>
      <c r="D480" s="3">
        <f>SUMIF('Oct 1 2023'!B:B,'Revenues by District'!A480,'Oct 1 2023'!O:O)</f>
        <v>755646.6</v>
      </c>
      <c r="E480" s="3">
        <v>1468141</v>
      </c>
      <c r="F480" s="3">
        <v>1525944</v>
      </c>
    </row>
    <row r="481" spans="1:6" x14ac:dyDescent="0.25">
      <c r="A481" s="2">
        <v>4240</v>
      </c>
      <c r="B481" s="2">
        <v>7</v>
      </c>
      <c r="C481" t="s">
        <v>497</v>
      </c>
      <c r="D481" s="3">
        <f>SUMIF('Oct 1 2023'!B:B,'Revenues by District'!A481,'Oct 1 2023'!O:O)</f>
        <v>2767483.1999999997</v>
      </c>
      <c r="E481" s="3">
        <v>4269888</v>
      </c>
      <c r="F481" s="3">
        <v>4765491</v>
      </c>
    </row>
    <row r="482" spans="1:6" x14ac:dyDescent="0.25">
      <c r="A482" s="2">
        <v>4243</v>
      </c>
      <c r="B482" s="2">
        <v>7</v>
      </c>
      <c r="C482" t="s">
        <v>498</v>
      </c>
      <c r="D482" s="3">
        <f>SUMIF('Oct 1 2023'!B:B,'Revenues by District'!A482,'Oct 1 2023'!O:O)</f>
        <v>602520.26</v>
      </c>
      <c r="E482" s="3">
        <v>546051</v>
      </c>
      <c r="F482" s="3">
        <v>883455</v>
      </c>
    </row>
    <row r="483" spans="1:6" x14ac:dyDescent="0.25">
      <c r="A483" s="2">
        <v>4244</v>
      </c>
      <c r="B483" s="2">
        <v>7</v>
      </c>
      <c r="C483" t="s">
        <v>499</v>
      </c>
      <c r="D483" s="3">
        <f>SUMIF('Oct 1 2023'!B:B,'Revenues by District'!A483,'Oct 1 2023'!O:O)</f>
        <v>369513.12</v>
      </c>
      <c r="E483" s="3">
        <v>472693</v>
      </c>
      <c r="F483" s="3">
        <v>519486</v>
      </c>
    </row>
    <row r="484" spans="1:6" x14ac:dyDescent="0.25">
      <c r="A484" s="2">
        <v>4250</v>
      </c>
      <c r="B484" s="2">
        <v>7</v>
      </c>
      <c r="C484" t="s">
        <v>500</v>
      </c>
      <c r="D484" s="3">
        <f>SUMIF('Oct 1 2023'!B:B,'Revenues by District'!A484,'Oct 1 2023'!O:O)</f>
        <v>1414663.2</v>
      </c>
      <c r="E484" s="3">
        <v>2937685</v>
      </c>
      <c r="F484" s="3">
        <v>3151561</v>
      </c>
    </row>
    <row r="485" spans="1:6" x14ac:dyDescent="0.25">
      <c r="A485" s="2">
        <v>4253</v>
      </c>
      <c r="B485" s="2">
        <v>7</v>
      </c>
      <c r="C485" t="s">
        <v>501</v>
      </c>
      <c r="D485" s="3">
        <f>SUMIF('Oct 1 2023'!B:B,'Revenues by District'!A485,'Oct 1 2023'!O:O)</f>
        <v>134251.28</v>
      </c>
      <c r="E485" s="3">
        <v>140846</v>
      </c>
      <c r="F485" s="3">
        <v>147511</v>
      </c>
    </row>
    <row r="486" spans="1:6" x14ac:dyDescent="0.25">
      <c r="A486" s="2">
        <v>4254</v>
      </c>
      <c r="B486" s="2">
        <v>7</v>
      </c>
      <c r="C486" t="s">
        <v>502</v>
      </c>
      <c r="D486" s="3">
        <f>SUMIF('Oct 1 2023'!B:B,'Revenues by District'!A486,'Oct 1 2023'!O:O)</f>
        <v>17908.759999999998</v>
      </c>
      <c r="E486" s="3">
        <v>15569</v>
      </c>
      <c r="F486" s="3">
        <v>17524</v>
      </c>
    </row>
    <row r="487" spans="1:6" x14ac:dyDescent="0.25">
      <c r="A487" s="2">
        <v>4255</v>
      </c>
      <c r="B487" s="2">
        <v>7</v>
      </c>
      <c r="C487" t="s">
        <v>503</v>
      </c>
      <c r="D487" s="3">
        <f>SUMIF('Oct 1 2023'!B:B,'Revenues by District'!A487,'Oct 1 2023'!O:O)</f>
        <v>788500.8</v>
      </c>
      <c r="E487" s="3">
        <v>920228</v>
      </c>
      <c r="F487" s="3">
        <v>1044654</v>
      </c>
    </row>
    <row r="488" spans="1:6" x14ac:dyDescent="0.25">
      <c r="A488" s="2">
        <v>4258</v>
      </c>
      <c r="B488" s="2">
        <v>7</v>
      </c>
      <c r="C488" t="s">
        <v>504</v>
      </c>
      <c r="D488" s="3">
        <f>SUMIF('Oct 1 2023'!B:B,'Revenues by District'!A488,'Oct 1 2023'!O:O)</f>
        <v>457639.68000000005</v>
      </c>
      <c r="E488" s="3">
        <v>479907</v>
      </c>
      <c r="F488" s="3">
        <v>543448</v>
      </c>
    </row>
    <row r="489" spans="1:6" x14ac:dyDescent="0.25">
      <c r="A489" s="2">
        <v>4261</v>
      </c>
      <c r="B489" s="2">
        <v>7</v>
      </c>
      <c r="C489" t="s">
        <v>505</v>
      </c>
      <c r="D489" s="3">
        <f>SUMIF('Oct 1 2023'!B:B,'Revenues by District'!A489,'Oct 1 2023'!O:O)</f>
        <v>1269718.2</v>
      </c>
      <c r="E489" s="3">
        <v>1356025</v>
      </c>
      <c r="F489" s="3">
        <v>1472364</v>
      </c>
    </row>
    <row r="490" spans="1:6" x14ac:dyDescent="0.25">
      <c r="A490" s="2">
        <v>4263</v>
      </c>
      <c r="B490" s="2">
        <v>7</v>
      </c>
      <c r="C490" t="s">
        <v>506</v>
      </c>
      <c r="D490" s="3">
        <f>SUMIF('Oct 1 2023'!B:B,'Revenues by District'!A490,'Oct 1 2023'!O:O)</f>
        <v>294528.24</v>
      </c>
      <c r="E490" s="3">
        <v>296366</v>
      </c>
      <c r="F490" s="3">
        <v>311464</v>
      </c>
    </row>
    <row r="491" spans="1:6" x14ac:dyDescent="0.25">
      <c r="A491" s="2">
        <v>4264</v>
      </c>
      <c r="B491" s="2">
        <v>7</v>
      </c>
      <c r="C491" t="s">
        <v>507</v>
      </c>
      <c r="D491" s="3">
        <f>SUMIF('Oct 1 2023'!B:B,'Revenues by District'!A491,'Oct 1 2023'!O:O)</f>
        <v>684140.4</v>
      </c>
      <c r="E491" s="3">
        <v>1229582</v>
      </c>
      <c r="F491" s="3">
        <v>1489222</v>
      </c>
    </row>
    <row r="492" spans="1:6" x14ac:dyDescent="0.25">
      <c r="A492" s="2">
        <v>4265</v>
      </c>
      <c r="B492" s="2">
        <v>7</v>
      </c>
      <c r="C492" t="s">
        <v>508</v>
      </c>
      <c r="D492" s="3">
        <f>SUMIF('Oct 1 2023'!B:B,'Revenues by District'!A492,'Oct 1 2023'!O:O)</f>
        <v>58815.46</v>
      </c>
      <c r="E492" s="3">
        <v>47335</v>
      </c>
      <c r="F492" s="3">
        <v>54093</v>
      </c>
    </row>
    <row r="493" spans="1:6" x14ac:dyDescent="0.25">
      <c r="A493" s="2">
        <v>4266</v>
      </c>
      <c r="B493" s="2">
        <v>7</v>
      </c>
      <c r="C493" t="s">
        <v>509</v>
      </c>
      <c r="D493" s="3">
        <f>SUMIF('Oct 1 2023'!B:B,'Revenues by District'!A493,'Oct 1 2023'!O:O)</f>
        <v>63260.44</v>
      </c>
      <c r="E493" s="3">
        <v>125270</v>
      </c>
      <c r="F493" s="3">
        <v>169990</v>
      </c>
    </row>
    <row r="494" spans="1:6" x14ac:dyDescent="0.25">
      <c r="A494" s="2">
        <v>4267</v>
      </c>
      <c r="B494" s="2">
        <v>7</v>
      </c>
      <c r="C494" t="s">
        <v>510</v>
      </c>
      <c r="D494" s="3">
        <f>SUMIF('Oct 1 2023'!B:B,'Revenues by District'!A494,'Oct 1 2023'!O:O)</f>
        <v>268631.40000000002</v>
      </c>
      <c r="E494" s="3">
        <v>44920</v>
      </c>
      <c r="F494" s="3">
        <v>48891</v>
      </c>
    </row>
    <row r="495" spans="1:6" x14ac:dyDescent="0.25">
      <c r="A495" s="2">
        <v>4268</v>
      </c>
      <c r="B495" s="2">
        <v>7</v>
      </c>
      <c r="C495" t="s">
        <v>511</v>
      </c>
      <c r="D495" s="3">
        <f>SUMIF('Oct 1 2023'!B:B,'Revenues by District'!A495,'Oct 1 2023'!O:O)</f>
        <v>64677.68</v>
      </c>
      <c r="E495" s="3">
        <v>83869</v>
      </c>
      <c r="F495" s="3">
        <v>99992</v>
      </c>
    </row>
    <row r="496" spans="1:6" x14ac:dyDescent="0.25">
      <c r="A496" s="2">
        <v>4269</v>
      </c>
      <c r="B496" s="2">
        <v>7</v>
      </c>
      <c r="C496" t="s">
        <v>512</v>
      </c>
      <c r="D496" s="3">
        <f>SUMIF('Oct 1 2023'!B:B,'Revenues by District'!A496,'Oct 1 2023'!O:O)</f>
        <v>587510.39999999991</v>
      </c>
      <c r="E496" s="3">
        <v>21460</v>
      </c>
      <c r="F496" s="3">
        <v>18037</v>
      </c>
    </row>
    <row r="497" spans="1:6" x14ac:dyDescent="0.25">
      <c r="A497" s="2">
        <v>4270</v>
      </c>
      <c r="B497" s="2">
        <v>7</v>
      </c>
      <c r="C497" t="s">
        <v>513</v>
      </c>
      <c r="D497" s="3">
        <f>SUMIF('Oct 1 2023'!B:B,'Revenues by District'!A497,'Oct 1 2023'!O:O)</f>
        <v>200990.4</v>
      </c>
      <c r="E497" s="3">
        <v>481996</v>
      </c>
      <c r="F497" s="3">
        <v>464378</v>
      </c>
    </row>
    <row r="498" spans="1:6" x14ac:dyDescent="0.25">
      <c r="A498" s="2">
        <v>4271</v>
      </c>
      <c r="B498" s="2">
        <v>7</v>
      </c>
      <c r="C498" t="s">
        <v>514</v>
      </c>
      <c r="D498" s="3">
        <f>SUMIF('Oct 1 2023'!B:B,'Revenues by District'!A498,'Oct 1 2023'!O:O)</f>
        <v>271401.46000000002</v>
      </c>
      <c r="E498" s="3">
        <v>369975</v>
      </c>
      <c r="F498" s="3">
        <v>358337</v>
      </c>
    </row>
    <row r="499" spans="1:6" x14ac:dyDescent="0.25">
      <c r="A499" s="2">
        <v>4273</v>
      </c>
      <c r="B499" s="2">
        <v>7</v>
      </c>
      <c r="C499" t="s">
        <v>515</v>
      </c>
      <c r="D499" s="3">
        <f>SUMIF('Oct 1 2023'!B:B,'Revenues by District'!A499,'Oct 1 2023'!O:O)</f>
        <v>65901.66</v>
      </c>
      <c r="E499" s="3">
        <v>84472</v>
      </c>
      <c r="F499" s="3">
        <v>94474</v>
      </c>
    </row>
    <row r="500" spans="1:6" x14ac:dyDescent="0.25">
      <c r="A500" s="2">
        <v>4275</v>
      </c>
      <c r="B500" s="2">
        <v>7</v>
      </c>
      <c r="C500" t="s">
        <v>516</v>
      </c>
      <c r="D500" s="3">
        <f>SUMIF('Oct 1 2023'!B:B,'Revenues by District'!A500,'Oct 1 2023'!O:O)</f>
        <v>102170.12</v>
      </c>
      <c r="E500" s="3">
        <v>74591</v>
      </c>
      <c r="F500" s="3">
        <v>80721</v>
      </c>
    </row>
    <row r="501" spans="1:6" x14ac:dyDescent="0.25">
      <c r="A501" s="2">
        <v>4276</v>
      </c>
      <c r="B501" s="2">
        <v>7</v>
      </c>
      <c r="C501" t="s">
        <v>517</v>
      </c>
      <c r="D501" s="3">
        <f>SUMIF('Oct 1 2023'!B:B,'Revenues by District'!A501,'Oct 1 2023'!O:O)</f>
        <v>14236.82</v>
      </c>
      <c r="E501" s="3">
        <v>8942</v>
      </c>
      <c r="F501" s="3">
        <v>8832</v>
      </c>
    </row>
    <row r="502" spans="1:6" x14ac:dyDescent="0.25">
      <c r="A502" s="2">
        <v>4277</v>
      </c>
      <c r="B502" s="2">
        <v>7</v>
      </c>
      <c r="C502" t="s">
        <v>518</v>
      </c>
      <c r="D502" s="3">
        <f>SUMIF('Oct 1 2023'!B:B,'Revenues by District'!A502,'Oct 1 2023'!O:O)</f>
        <v>0</v>
      </c>
      <c r="E502" s="3">
        <v>0</v>
      </c>
      <c r="F502" s="3">
        <v>0</v>
      </c>
    </row>
    <row r="503" spans="1:6" x14ac:dyDescent="0.25">
      <c r="A503" s="2">
        <v>4278</v>
      </c>
      <c r="B503" s="2">
        <v>7</v>
      </c>
      <c r="C503" t="s">
        <v>519</v>
      </c>
      <c r="D503" s="3">
        <f>SUMIF('Oct 1 2023'!B:B,'Revenues by District'!A503,'Oct 1 2023'!O:O)</f>
        <v>0</v>
      </c>
      <c r="E503" s="3">
        <v>0</v>
      </c>
      <c r="F503" s="3">
        <v>0</v>
      </c>
    </row>
    <row r="504" spans="1:6" x14ac:dyDescent="0.25">
      <c r="A504" s="2">
        <v>4279</v>
      </c>
      <c r="B504" s="2">
        <v>7</v>
      </c>
      <c r="C504" t="s">
        <v>520</v>
      </c>
      <c r="D504" s="3">
        <f>SUMIF('Oct 1 2023'!B:B,'Revenues by District'!A504,'Oct 1 2023'!O:O)</f>
        <v>250980.32</v>
      </c>
      <c r="E504" s="3">
        <v>87302</v>
      </c>
      <c r="F504" s="3">
        <v>124229</v>
      </c>
    </row>
    <row r="505" spans="1:6" x14ac:dyDescent="0.25">
      <c r="A505" s="2">
        <v>4280</v>
      </c>
      <c r="B505" s="2">
        <v>7</v>
      </c>
      <c r="C505" t="s">
        <v>521</v>
      </c>
      <c r="D505" s="3">
        <f>SUMIF('Oct 1 2023'!B:B,'Revenues by District'!A505,'Oct 1 2023'!O:O)</f>
        <v>684140.4</v>
      </c>
      <c r="E505" s="3">
        <v>41465</v>
      </c>
      <c r="F505" s="3">
        <v>44471</v>
      </c>
    </row>
    <row r="506" spans="1:6" x14ac:dyDescent="0.25">
      <c r="A506" s="2">
        <v>4282</v>
      </c>
      <c r="B506" s="2">
        <v>7</v>
      </c>
      <c r="C506" t="s">
        <v>522</v>
      </c>
      <c r="D506" s="3">
        <f>SUMIF('Oct 1 2023'!B:B,'Revenues by District'!A506,'Oct 1 2023'!O:O)</f>
        <v>243249.91999999998</v>
      </c>
      <c r="E506" s="3">
        <v>169658</v>
      </c>
      <c r="F506" s="3">
        <v>218799</v>
      </c>
    </row>
    <row r="507" spans="1:6" x14ac:dyDescent="0.25">
      <c r="A507" s="2">
        <v>4283</v>
      </c>
      <c r="B507" s="2">
        <v>7</v>
      </c>
      <c r="C507" t="s">
        <v>523</v>
      </c>
      <c r="D507" s="3">
        <f>SUMIF('Oct 1 2023'!B:B,'Revenues by District'!A507,'Oct 1 2023'!O:O)</f>
        <v>652510.18000000005</v>
      </c>
      <c r="E507" s="3">
        <v>213383</v>
      </c>
      <c r="F507" s="3">
        <v>247284</v>
      </c>
    </row>
    <row r="508" spans="1:6" x14ac:dyDescent="0.25">
      <c r="A508" s="2">
        <v>4284</v>
      </c>
      <c r="B508" s="2">
        <v>7</v>
      </c>
      <c r="C508" t="s">
        <v>524</v>
      </c>
      <c r="D508" s="3">
        <f>SUMIF('Oct 1 2023'!B:B,'Revenues by District'!A508,'Oct 1 2023'!O:O)</f>
        <v>13141.68</v>
      </c>
      <c r="E508" s="3">
        <v>18919</v>
      </c>
      <c r="F508" s="3">
        <v>22940</v>
      </c>
    </row>
    <row r="509" spans="1:6" x14ac:dyDescent="0.25">
      <c r="A509" s="2">
        <v>4285</v>
      </c>
      <c r="B509" s="2">
        <v>7</v>
      </c>
      <c r="C509" t="s">
        <v>525</v>
      </c>
      <c r="D509" s="3">
        <f>SUMIF('Oct 1 2023'!B:B,'Revenues by District'!A509,'Oct 1 2023'!O:O)</f>
        <v>643555.80000000005</v>
      </c>
      <c r="E509" s="3">
        <v>1188791</v>
      </c>
      <c r="F509" s="3">
        <v>1357439</v>
      </c>
    </row>
    <row r="510" spans="1:6" x14ac:dyDescent="0.25">
      <c r="A510" s="2">
        <v>4286</v>
      </c>
      <c r="B510" s="2">
        <v>7</v>
      </c>
      <c r="C510" t="s">
        <v>526</v>
      </c>
      <c r="D510" s="3">
        <f>SUMIF('Oct 1 2023'!B:B,'Revenues by District'!A510,'Oct 1 2023'!O:O)</f>
        <v>0</v>
      </c>
      <c r="E510" s="3">
        <v>0</v>
      </c>
      <c r="F510" s="3">
        <v>0</v>
      </c>
    </row>
    <row r="511" spans="1:6" x14ac:dyDescent="0.25">
      <c r="A511" s="2">
        <v>4287</v>
      </c>
      <c r="B511" s="2">
        <v>7</v>
      </c>
      <c r="C511" t="s">
        <v>527</v>
      </c>
      <c r="D511" s="3">
        <f>SUMIF('Oct 1 2023'!B:B,'Revenues by District'!A511,'Oct 1 2023'!O:O)</f>
        <v>0</v>
      </c>
      <c r="E511" s="3">
        <v>0</v>
      </c>
      <c r="F511" s="3">
        <v>0</v>
      </c>
    </row>
    <row r="512" spans="1:6" x14ac:dyDescent="0.25">
      <c r="A512" s="2">
        <v>4289</v>
      </c>
      <c r="B512" s="2">
        <v>7</v>
      </c>
      <c r="C512" t="s">
        <v>528</v>
      </c>
      <c r="D512" s="3">
        <f>SUMIF('Oct 1 2023'!B:B,'Revenues by District'!A512,'Oct 1 2023'!O:O)</f>
        <v>6570.84</v>
      </c>
      <c r="E512" s="3">
        <v>7062</v>
      </c>
      <c r="F512" s="3">
        <v>8311</v>
      </c>
    </row>
    <row r="513" spans="1:6" x14ac:dyDescent="0.25">
      <c r="A513" s="2">
        <v>4290</v>
      </c>
      <c r="B513" s="2">
        <v>7</v>
      </c>
      <c r="C513" t="s">
        <v>529</v>
      </c>
      <c r="D513" s="3">
        <f>SUMIF('Oct 1 2023'!B:B,'Revenues by District'!A513,'Oct 1 2023'!O:O)</f>
        <v>191713.92000000001</v>
      </c>
      <c r="E513" s="3">
        <v>63768</v>
      </c>
      <c r="F513" s="3">
        <v>66727</v>
      </c>
    </row>
    <row r="514" spans="1:6" x14ac:dyDescent="0.25">
      <c r="A514" s="2">
        <v>4291</v>
      </c>
      <c r="B514" s="2">
        <v>7</v>
      </c>
      <c r="C514" t="s">
        <v>530</v>
      </c>
      <c r="D514" s="3">
        <f>SUMIF('Oct 1 2023'!B:B,'Revenues by District'!A514,'Oct 1 2023'!O:O)</f>
        <v>12368.64</v>
      </c>
      <c r="E514" s="3">
        <v>7997</v>
      </c>
      <c r="F514" s="3">
        <v>8806</v>
      </c>
    </row>
    <row r="515" spans="1:6" x14ac:dyDescent="0.25">
      <c r="A515" s="2">
        <v>4293</v>
      </c>
      <c r="B515" s="2">
        <v>7</v>
      </c>
      <c r="C515" t="s">
        <v>531</v>
      </c>
      <c r="D515" s="3">
        <f>SUMIF('Oct 1 2023'!B:B,'Revenues by District'!A515,'Oct 1 2023'!O:O)</f>
        <v>52953.24</v>
      </c>
      <c r="E515" s="3">
        <v>37190</v>
      </c>
      <c r="F515" s="3">
        <v>42477</v>
      </c>
    </row>
    <row r="516" spans="1:6" x14ac:dyDescent="0.25">
      <c r="A516" s="2">
        <v>4295</v>
      </c>
      <c r="B516" s="2">
        <v>7</v>
      </c>
      <c r="C516" t="s">
        <v>532</v>
      </c>
      <c r="D516" s="3">
        <f>SUMIF('Oct 1 2023'!B:B,'Revenues by District'!A516,'Oct 1 2023'!O:O)</f>
        <v>738253.2</v>
      </c>
      <c r="E516" s="3">
        <v>775911</v>
      </c>
      <c r="F516" s="3">
        <v>958549</v>
      </c>
    </row>
    <row r="517" spans="1:6" x14ac:dyDescent="0.25">
      <c r="A517" s="2">
        <v>4297</v>
      </c>
      <c r="B517" s="2">
        <v>7</v>
      </c>
      <c r="C517" t="s">
        <v>533</v>
      </c>
      <c r="D517" s="3">
        <f>SUMIF('Oct 1 2023'!B:B,'Revenues by District'!A517,'Oct 1 2023'!O:O)</f>
        <v>193.26</v>
      </c>
      <c r="E517" s="3">
        <v>0</v>
      </c>
      <c r="F517" s="3">
        <v>0</v>
      </c>
    </row>
    <row r="518" spans="1:6" x14ac:dyDescent="0.25">
      <c r="A518" s="2">
        <v>4298</v>
      </c>
      <c r="B518" s="2">
        <v>7</v>
      </c>
      <c r="C518" t="s">
        <v>534</v>
      </c>
      <c r="D518" s="3">
        <f>SUMIF('Oct 1 2023'!B:B,'Revenues by District'!A518,'Oct 1 2023'!O:O)</f>
        <v>289890</v>
      </c>
      <c r="E518" s="3">
        <v>375366</v>
      </c>
      <c r="F518" s="3">
        <v>385314</v>
      </c>
    </row>
    <row r="519" spans="1:6" x14ac:dyDescent="0.25">
      <c r="A519" s="2">
        <v>4301</v>
      </c>
      <c r="B519" s="2">
        <v>7</v>
      </c>
      <c r="C519" t="s">
        <v>535</v>
      </c>
      <c r="D519" s="3">
        <f>SUMIF('Oct 1 2023'!B:B,'Revenues by District'!A519,'Oct 1 2023'!O:O)</f>
        <v>255103.2</v>
      </c>
      <c r="E519" s="3">
        <v>499630</v>
      </c>
      <c r="F519" s="3">
        <v>537060</v>
      </c>
    </row>
    <row r="520" spans="1:6" x14ac:dyDescent="0.25">
      <c r="A520" s="2">
        <v>4999</v>
      </c>
      <c r="B520" s="2">
        <v>7</v>
      </c>
      <c r="C520" t="s">
        <v>536</v>
      </c>
      <c r="D520" s="3">
        <v>0</v>
      </c>
      <c r="E520" s="3">
        <v>361873</v>
      </c>
      <c r="F520" s="3">
        <v>368864</v>
      </c>
    </row>
    <row r="521" spans="1:6" x14ac:dyDescent="0.25">
      <c r="A521" s="2">
        <v>6000</v>
      </c>
      <c r="B521" s="2">
        <v>60</v>
      </c>
      <c r="C521" t="s">
        <v>537</v>
      </c>
      <c r="D521" s="3">
        <v>11320398.02</v>
      </c>
      <c r="E521" s="3">
        <v>11331803</v>
      </c>
      <c r="F521" s="3">
        <v>11558977</v>
      </c>
    </row>
    <row r="523" spans="1:6" x14ac:dyDescent="0.25">
      <c r="C523" t="s">
        <v>538</v>
      </c>
      <c r="D523" s="4">
        <f>SUM(D2:D521)</f>
        <v>867768321.86000109</v>
      </c>
      <c r="E523" s="4">
        <f t="shared" ref="E523:F523" si="0">SUM(E2:E521)</f>
        <v>843887942</v>
      </c>
      <c r="F523" s="4">
        <f t="shared" si="0"/>
        <v>863222456</v>
      </c>
    </row>
    <row r="525" spans="1:6" x14ac:dyDescent="0.25">
      <c r="D525" s="5"/>
    </row>
    <row r="526" spans="1:6" x14ac:dyDescent="0.25">
      <c r="D526" s="4"/>
    </row>
    <row r="527" spans="1:6" x14ac:dyDescent="0.25">
      <c r="D52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 1 2023</vt:lpstr>
      <vt:lpstr>Revenues by District</vt:lpstr>
    </vt:vector>
  </TitlesOfParts>
  <Company>Minnesota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Lehmann, Daley (MDE)</dc:creator>
  <cp:lastModifiedBy>Lehmann, Daley (MDE)</cp:lastModifiedBy>
  <dcterms:created xsi:type="dcterms:W3CDTF">2024-02-28T20:48:19Z</dcterms:created>
  <dcterms:modified xsi:type="dcterms:W3CDTF">2024-04-05T14:24:19Z</dcterms:modified>
</cp:coreProperties>
</file>